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D:\อำ ปีงบ 2567\ITA 2567\"/>
    </mc:Choice>
  </mc:AlternateContent>
  <xr:revisionPtr revIDLastSave="0" documentId="13_ncr:1_{5F755088-1154-48E2-95DB-113578A9BA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5VClXIz22xLfsEOSam6pK9pE2u630lr6CxPEq3uo2n4=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<sst xmlns="http://schemas.openxmlformats.org/spreadsheetml/2006/main" count="1456" uniqueCount="394">
  <si>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</si>
  <si>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</si>
  <si>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</si>
  <si>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</si>
  <si>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</si>
  <si>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</si>
  <si>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</si>
  <si>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</si>
  <si>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</si>
  <si>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</si>
  <si>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</si>
  <si>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</si>
  <si>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</si>
  <si>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</si>
  <si>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</si>
  <si>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</si>
  <si>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</si>
  <si>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</si>
  <si>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</si>
  <si>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</si>
  <si>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</si>
  <si>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</si>
  <si>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</si>
  <si>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</si>
  <si>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</si>
  <si>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</si>
  <si>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</si>
  <si>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</si>
  <si>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</si>
  <si>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</si>
  <si>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</si>
  <si>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</si>
  <si>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</si>
  <si>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</si>
  <si>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</si>
  <si>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</si>
  <si>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</si>
  <si>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</si>
  <si>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</si>
  <si>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</si>
  <si>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</si>
  <si>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</si>
  <si>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</si>
  <si>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</si>
  <si>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</si>
  <si>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</si>
  <si>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</si>
  <si>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</si>
  <si>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</si>
  <si>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</si>
  <si>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</si>
  <si>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</si>
  <si>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</si>
  <si>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</si>
  <si>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</si>
  <si>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</si>
  <si>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</si>
  <si>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</si>
  <si>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</si>
  <si>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</si>
  <si>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</si>
  <si>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</si>
  <si>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</si>
  <si>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</si>
  <si>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</si>
  <si>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</si>
  <si>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</si>
  <si>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</si>
  <si>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</si>
  <si>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</si>
  <si>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</si>
  <si>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</si>
  <si>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</si>
  <si>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</si>
  <si>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</si>
  <si>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</si>
  <si>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</si>
  <si>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</si>
  <si>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</si>
  <si>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</si>
  <si>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</si>
  <si>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</si>
  <si>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</si>
  <si>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</si>
  <si>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</si>
  <si>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</si>
  <si>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</si>
  <si>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</si>
  <si>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</si>
  <si>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</si>
  <si>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</si>
  <si>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</si>
  <si>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</si>
  <si>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</si>
  <si>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</si>
  <si>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</si>
  <si>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</si>
  <si>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</si>
  <si>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</si>
  <si>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</si>
  <si>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</si>
  <si>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</si>
  <si>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</si>
  <si>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</si>
  <si>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</si>
  <si>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</si>
  <si>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</si>
  <si>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</si>
  <si>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</si>
  <si>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</si>
  <si>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</si>
  <si>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</si>
  <si>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</si>
  <si>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</si>
  <si>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</si>
  <si>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</si>
  <si>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</si>
  <si>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</si>
  <si>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</si>
  <si>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</si>
  <si>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</si>
  <si>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</si>
  <si>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</si>
  <si>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</si>
  <si>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</si>
  <si>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</si>
  <si>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</si>
  <si>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</si>
  <si>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</si>
  <si>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</si>
  <si>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</si>
  <si>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</si>
  <si>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</si>
  <si>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</si>
  <si>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</si>
  <si>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</si>
  <si>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</si>
  <si>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</si>
  <si>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</si>
  <si>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</si>
  <si>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</si>
  <si>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</si>
  <si>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</si>
  <si>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</si>
  <si>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องค์กรปกครองส่วนท้องถิ่น</t>
  </si>
  <si>
    <t>เทศบาลตำบลสันกำแพง</t>
  </si>
  <si>
    <t>สันกำแพง</t>
  </si>
  <si>
    <t>พ.ร.บ. งบประมาณรายจ่าย</t>
  </si>
  <si>
    <t>สิ้นสุดสัญญา</t>
  </si>
  <si>
    <t>ร้านพีคอม</t>
  </si>
  <si>
    <t>บ.ตนานุวัฒน์</t>
  </si>
  <si>
    <t>รายงานสรุปผลการจัดซื้อจัดจ้างของเทศบาลตำบลสันกำแพง</t>
  </si>
  <si>
    <t>6. ก่อสร้างต่อเติม - ปรับปรุง อาคารอเนกประสงค์ ประจำหมู่บ้าน บริเวณที่ดินสาธารณะประโยชน์ เลขที่ 13091 บ้านหัวทุ่ง หมู่ที่ 5 ตำบลทรายมูล</t>
  </si>
  <si>
    <t>7. ก่อสร้างอาคารอเนกประสงค์ 2 ชั้น  ม.7 ต.ทรายมูล</t>
  </si>
  <si>
    <t>91. ก่อสร้างปรับปรุงผิวถนนโดยการปูทับ (Overlay) ด้วยแอสฟัลท์ติกคอนกรีต บริเวณถนนสายสันไร่-บ้านน้อย (หมู่ที่ 10 เชื่อมต่อถนนแอสฟัลท์ติกของเดิม) หมู่ที่ 10 ตำบลสันกำแพง อำเภอสันกำแพง จังหวัดเชียงใหม่</t>
  </si>
  <si>
    <t>98. ก่อสร้างห้องน้ำ-ส้วม บริเวณฌาปนสถานบ้านทรายมูล หมู่ที่ 7 ตำบลทรายมูล อำเภอสันกำแพง จังหวัดเชียงใหม่</t>
  </si>
  <si>
    <t>99. ก่อสร้างรางระบายน้ำ ค.ส.ล. พร้อมฝาปิด ค.ส.ล. บริเวณซอย 3 เชื่อมลำเหมืองค้าง บริเวณหลังศาลาเอนกประสงค์ บ้านป่าไผ่เหนือ หมู่ที่ 6 ตำบลแช่ช้าง อำเภอสันกำแพง จังหวัดเชียงใหม่</t>
  </si>
  <si>
    <t>101. ก่อสร้างปรับปรุงผิวถนนโดยการปูทับแอสฟัลท์ติกคอนกรีต (Overlay) บริเวณซอย 5 บ้านป่าไผ่กลาง หมู่ที่ 7 ตำบลแช่ช้าง อำเภอสันกำแพง จังหวัดเชียงใหม่</t>
  </si>
  <si>
    <t xml:space="preserve">1. ก่อสร้างปรับปรุงอาคารเอนกประสงค์ (ศาลาบำเพ็ญกุศลศพ) 
ค.ส.ล. 1 ชั้น ขนาดกว้าง 7.00 เมตร ยาว 20.00 เมตร พื้นที่ใช้สอย
140.00 ตารางเมตร ก่อสร้างตามแบบแปลน
เทศบาลตำบลสันกำแพง เลขที่ 16/2564 บริเวณสุสานแช่ช้าง 
บ้านป่าไผ่เหนือ หมู่ที่ 6 ตำบลแช่ช้าง อำเภอสันกำแพง 
จังหวัดเชียงใหม่ </t>
  </si>
  <si>
    <t xml:space="preserve">2. ก่อสร้างต่อเติมห้องรับรองคอนกรีตเสริมเหล็ก 1 ชั้น 
ขนาดความกว้าง 6.30 เมตร ยาว 8.50 เมตร ก่อสร้างตาม
แบบแปลนเทศบาลตำบลสันกำแพง เลขที่ 62/2564 สถานที่ก่อสร้างบริเวณสำนักงานเทศบาลตำบลสันกำแพง บ้านสันใต้ 
หมู่ที่ 8 ตำบลสันกำแพง </t>
  </si>
  <si>
    <t xml:space="preserve">3. ก่อสร้างอาคารเอนกประสงค์ประจำหมู่บ้านคอนกรีตเสริมเหล็ก
1 ชั้น ขนาดกว้าง 8.00 เมตร ยาว 20.00 เมตร ก่อสร้างตาม
แบบแปลนเทศบาลตำบลสันกำแพง เลขที่ 68/2564 สถานที่ก่อสร้างบริเวณที่ดินสาธารณประโยชน์ บ้านสันก้างปลา หมู่ที่ 6 ตำบลทรายมูล </t>
  </si>
  <si>
    <t>4. ก่อสร้างรางระบายน้ำ ค.ส.ล. พร้อมฝาปิดคอนกรีตเสริมเหล็กบริเวณตั้งแต่บ้านนางประไพ (เลขที่ 36) ถึงตลาดบ้านน้อย
บ้านออน หมู่ที่ 14 ตำบลสันกำแพง</t>
  </si>
  <si>
    <t>5. ก่อสร้างรางระบายน้ำ ค.ส.ล. พร้อมฝาตะแกรงเหล็ก 
บริเวณบ้านดอนมูล ซอย 2 หมู่ที่ 1 ตำบลทรายมูล</t>
  </si>
  <si>
    <t>9. เก้าอี้สำนักงานสูงสีหนังดำขาโครเมี่ยม 
ขนาด 63x78x118 เซนติเมตร จำนวน 1 ตัว (ช่าง)</t>
  </si>
  <si>
    <t>10. คอมพิวเตอร์ สำหรับประมวลผลแบบที่ 1 
(จอภาพขนาดไม่น้อยกว่า 19 นิ้ว) จำนวน 2 เครื่อง 
เครื่องละ 22,000 บาท (ช่าง)</t>
  </si>
  <si>
    <t>11. คอมพิวเตอร์ สำหรับงานสำนักงาน 
(จอแสดงภายไม่น้อยกว่า 19 นิ้ว) จำนวน 1 เครื่อง (ช่าง)</t>
  </si>
  <si>
    <t>12. เครื่องพิมพ์แบบฉีดหมึกพร้อมติดตั้งถังหมึกพิมพ์ เป็น Printer, Copier, Scanner ภายในเครื่องเดียว จำนวน 1 เครื่อง (ช่าง)</t>
  </si>
  <si>
    <t>13. เครื่องเจาะคอนกรีตไฟฟ้า พร้อมดอกเจาะ 2 นิ้ว และ 3 นิ้ว จำนวน 1 เครื่อง (ช่าง)</t>
  </si>
  <si>
    <t>14. เครื่องกำเนิดไฟฟ้า ขนาดไม่น้อยกว่า 7 KW 
จำนวน 1 เครื่อง (ช่าง)</t>
  </si>
  <si>
    <t>15. เลื่อยไฟฟ้า บาร์ 12 จำนวน 1 เครื่อง (ช่าง)</t>
  </si>
  <si>
    <t>16. เครื่องเจียร์ไร้สาย 4 นิ้ว จำนวน 1 เครื่อง (ช่าง)</t>
  </si>
  <si>
    <t>17. รถโดยสารขนาด 12 ที่นั่ง (ดีเซล) ปริมาตรกระบอกสูบ 
ไม่ต่ำกว่า 2,400 ซีซี หรือกำลังเครื่องยนต์สูงสุดไม่ต่ำกว่า 
90 กิโลวัตต์ มีคอนโซลหลังคนขับ ปูพื้น และกรุผนังโดยรอบ 
แยกที่นั่ง เป็นรถโดยสารหลังคาสูง มีพนักพิงสามารถปรับเอน 
นอนได้หลายระดับ  เป็นราคารวมเครื่องปรับอากาศ ฟิล์มกรองแสง 
และพ่นกันสนิมจำนวน 1 คัน (สำนักปลัด)</t>
  </si>
  <si>
    <t>e-bidding</t>
  </si>
  <si>
    <t>หจก.ทิพย์สวรรค์</t>
  </si>
  <si>
    <t>หจก.เค.เอส คอนส์ฯ</t>
  </si>
  <si>
    <t>บ.มนตรีแมชชีนทูลส์</t>
  </si>
  <si>
    <t>บ.โตโยต้าริช</t>
  </si>
  <si>
    <t>บ.โฟโต้บัค</t>
  </si>
  <si>
    <t>บ.คอนโทรลดาต้า</t>
  </si>
  <si>
    <t>หจก.อินเตอร์สเปเชียลฯ</t>
  </si>
  <si>
    <t>หจก.ประนอมเชียงใหม่ฯ</t>
  </si>
  <si>
    <t>บ.ไอทีโกบอล</t>
  </si>
  <si>
    <t>บ.เซฟตี้พอยท์</t>
  </si>
  <si>
    <t>บ.แอร์ลี่เอไออาร์ จำกัด</t>
  </si>
  <si>
    <t>บ.ทรีโอเมส</t>
  </si>
  <si>
    <t>หจก.เดอะแกมบิท</t>
  </si>
  <si>
    <t>หจก.โชคชยพล</t>
  </si>
  <si>
    <t>บ.วายทีโฟร์ แอนรีคิวส จำกัด</t>
  </si>
  <si>
    <t>บ. เชียงใหม่ฟิตเนส คอร์ปอเรชั่น จำกัด</t>
  </si>
  <si>
    <t>หจก.ทีทราฟฟิค</t>
  </si>
  <si>
    <t>หจก.อี๊ดธนโชค</t>
  </si>
  <si>
    <t>นายพสุธร ปัญโญ</t>
  </si>
  <si>
    <t>หจก.ตั้นอ้าย วิศวกรรม</t>
  </si>
  <si>
    <t>บ.มาร์คซีวิวฯ</t>
  </si>
  <si>
    <t>หจก.ผาปูนวิศวกรรม</t>
  </si>
  <si>
    <t xml:space="preserve"> 19 ธันวาคม 2565</t>
  </si>
  <si>
    <t xml:space="preserve"> 21 กันยายน 2566</t>
  </si>
  <si>
    <t xml:space="preserve"> 9 มกราคม 2566</t>
  </si>
  <si>
    <t xml:space="preserve"> 16 มีนาคม 2566</t>
  </si>
  <si>
    <t xml:space="preserve"> 31 ตุลาคม 2565</t>
  </si>
  <si>
    <t>22. ก่อสร้างท่อลอดเหลี่ยมคอนกรีตเสริมเหล็ก ชนิดช่องเดียวไม่มี
มุมเฉียง  ขนาดความกว้าง 3.00 เมตร ลึก 1.80 เมตร ความยาว 3.50 เมตร ก่อสร้างตามแบบแปลนเทศบาลตำบลสันกำแพง 
เลขที่ 39/2565 บริเวณลำเหมืองสาธารณะท้ายซอย 2 
บ้านสันโค้งใหม่ หมู่ที่ 2 ตำบลทรายมูล อำเภอสันกำแพง 
จังหวัดเชียงใหม่ (ช่าง)</t>
  </si>
  <si>
    <t>28. ซื้อโต๊ะพับ โฟเมก้า ขาว/ขาโครเมียม ขนาด 180x60x75 ซม. จำนวน 20 ตัว ๆ ละ 1,900 บาท (สำนักปลัด)</t>
  </si>
  <si>
    <t>29. ตู้เหล็ก บานทึบ จำนวน 2 ตู้ๆ ละ 3,800 บาท (สำนักปลัด)</t>
  </si>
  <si>
    <t>30. เหล็ก แบบ 2 บาน มีมือจับชนิดบิด มีแผ่นชั้นปรับระดับ 3 ชิ้น คุณสมบัติตามมาตรฐานผลิตภัณฑ์อุตสาหกรรม (มอก.) 
จำนวน 10 ตู้ๆ ละ 5,700 บาท (คลัง)</t>
  </si>
  <si>
    <t>23. เครื่องขยายเสียง ขนาด 1,500 วัตต์ มี USB Port SD Card MP3 มีวิทยุ AM/FM มีระบบป้องกัน (Overload Protection) ตอบสนองความถี่ 20 Hz - 20 KHz จำนวน 2 เครื่องๆ ละ 
23,500 บาท (สำนักปลัด)</t>
  </si>
  <si>
    <t>18. กล้องถ่ายภาพและอุปกรณ์ที่เกี่ยวข้อง กล้องถ่ายภาพ 
พร้อมเลนส์กล้อง ความละเอียดไม่น้อยกว่า 20 ล้านพิกเซล 
สามารถถ่ายภาพนิ่งและภาพเคลื่อนไหวได้ มีระบบเชื่อมต่อ Wi-Fi/Bluetooth ในตัวเครื่อง ถ่ายวิดีโอ 4k, Full HD, HD 
และหน้าจอรองรับ Touchscreen แบตเตอรี่สำรองพร้อม
อุปกรณ์ชาร์จ จำนวน 1 ชุด ไมโครโฟนไร้สาย 
(Wireless Microphone จำนวน 1 ชุด (สำนักปลัด)</t>
  </si>
  <si>
    <t>19. จัดหาระบบคอมพิวเตอร์ที่ใช้สำหรับการบริการ
ด้านงานทะเบียนราษฎร ประกอบด้วย (สำนักปลัด)
     1. ระบบอุปกรณ์คอมพิวเตอร์ HARDWARE 
         1.1 เครื่องพิมพ์เลเซอร์ หรือ LED ขาวดำ ชนิด Network แบบที่ 2 (38 หน้า/นาที) จำนวน 2 เครื่อง
         1.2 สแกนเนอร์ สำหรับงานเก็บเอกสารระดับศูนย์บริการ
(แบบที่ 1 จำนวน 2 เครื่อง)
     2. ติดตั้งและทดสอบพร้อมซ่อมแซมแก้ไขระบบคำสั่งควบคุม
การทำงาน HARDWARE ระบบทะเบียนราษฎร 
         2.1 ค่าติดตั้งระบบคอมพิวเตอร์ HARDWARE/SOFWARE</t>
  </si>
  <si>
    <t>21. ก่อสร้างถนนคอนกรีตเสริมเหล็ก โดยทำการรื้อผิวถนนเดิม
ที่ชำรุดออก ความหนา 0.15 เมตร กว้าง 3.00 เมตร 
ยาว 140.00 เมตร หรือมีพื้นที่ถนนคอนกรีตเสริมเหล็กไม่น้อยกว่า 
420.00 ตารางเมตร พร้อมไหล่ทางหินคลุกบดอัดแนนทั้งสองข้าง กว้างข้างละ 0.50 เมตร ก่อสร้างตามแบบแปลงเทศบาลตำบล
สันกำแพง เลขที่ 37/2565 บริเวณซอยสุโขทัย บ้านสันใต้ หมู่ที่ 9 ตำบลสันกำแพง อำเภอสันกำแพง จังหวัดเชียงใหม่ (ช่าง)</t>
  </si>
  <si>
    <t>24. เครื่องพิมพ์ Multifunction เลเซอร์ หรือ LED สี (สำนักปลัด)</t>
  </si>
  <si>
    <t>25. เครื่องพิมพ์ Multifunction แบบฉีดหมึกพร้อมติดตั้ง 
ถังหมึกพิมพ์ (Ink Tank Printer) จำนวน 2 เครื่องๆ ละ
 7,500 บาท (สำนักปลัด)</t>
  </si>
  <si>
    <t>26. เครื่องสำรองไฟฟ้าขนาด 800 VA จำนวน 3  เครื่องๆ ละ
2,500 บาท (สำนักปลัด)</t>
  </si>
  <si>
    <t>27. จอแสดงภาพขนาดไม่น้อยกว่า 21.5 นิ้ว จำนวน 1 เครื่อง (สำนักปลัด)</t>
  </si>
  <si>
    <t>31. เก้าอี้สำนักงานกลางเบาะหนัง 
ขนาด 57x62x90 - 102 ซม. จำนวน 3 ตัวๆ ละ 3,500 บาท
ขนาด 62x73x98 - 108 ซม. จำนวน 1 ตัวๆ ละ 3,900 บาท
เก้าอี้หนังเทียม ขนาด 62x74x111 - 120 ซม. จำนวน 1 ตัวๆ ละ
4,500 บาท (คลัง)</t>
  </si>
  <si>
    <t>32. โต๊ะทำงานเหล็กพร้อมกระจก ขนาด 153x762x759 ซม. 
จำนวน 1 ตัว (คลัง)</t>
  </si>
  <si>
    <t>33. เครื่องทำลายเอกสาร แบบตัดตรง ทำลายเอกสารครั้งละ
ไม่น้อยกว่า 10 แผ่น ขนาดกระดาษหลังทำลายกว้าง
ไม่เกินกว่า 4 มิลลิเมตร จำนวน 1 เครื่อง (คลัง)</t>
  </si>
  <si>
    <t>34. เครื่องพิมพ์แบบฉีดหมึกพร้อมติดตั้งถังหมึกพิมพ์ 
(Ink Tank Printer) จำนวน 1 เครื่อง (คลัง)</t>
  </si>
  <si>
    <t>35. เครื่องคอมพิวเตอร์ สำหรับงานประมวลผล แบบที่ 2 
(จอแสดงภาพขนาดไม่น้อยกว่า 19 นิ้ว) จำนวน 2 เครื่องๆ ละ
30,000 (คลัง)</t>
  </si>
  <si>
    <t>36. เครื่องคอมพิวเตอร์แม่ข่าย แบบที่ 1 จำนวน 1 เครื่อง (คลัง)</t>
  </si>
  <si>
    <t>37. เครื่องช่วยหายใจส่วนบุคคลและอุปกรณ์ครบชุดพร้อมใช้งาน จำนวน 1 ชุด (ป้องกันฯ สำนักปลัด)</t>
  </si>
  <si>
    <t>38. ไดโว่สูบน้ำ ขนาด 2 นิ้ว กำลังไฟ 750 วัตต์ 
ปริมาณน้ำ 333 ลิตรต่อนาที ส่งสูง 12 เมตร จำนวน 6 เครื่องๆ ละ
4,450 บาท (ป้องกันฯ สำนักปลัด)</t>
  </si>
  <si>
    <t>39. เลื่อยโซ่ยนต์ เครื่องยนต์เบนซิน 2 จังหวะ ระบบเชือกสตาร์ท
ขนาดเครื่องยนต์ 5.3 แรงม้า ปริมาตรกระบอกสูบ 72.2 ซีซี 
แผ่นบังคับโซ่ 25 นิ้ว ขนาดโซ่ 3/8 นิ้ว RSC3 น้ำหนัก
เฉพาะตัวเครื่อง 6.2 กิโลกรัม พร้อมใช้งาน จำนวน 1 เครื่อง 
(ป้องกันฯ สำนักปลัด)</t>
  </si>
  <si>
    <t>40. เครื่องรับส่งวิทยุ ระบบ VHF/FM ชนิดมือถือ 5 วัตต์ 
ขนาดกำลังส่ง 5 วัตต์ ประกอบด้วย : ตัวเครื่อง แท่นชาร์จ 
แบตเตอรี่ 1 ก้อน เสายาง และเหล็กพับ จำนวน 4 เครื่องๆ ละ
12,000 บาท (ป้องกันฯ สำนักปลัด)</t>
  </si>
  <si>
    <t>41. เครื่องพิมพ์ Multifunction เลเซอร์ หรือ LED ขาวดำ 
จำนวน 1 เครื่อง (ป้องกันฯ สำนักปลัด)</t>
  </si>
  <si>
    <t>42. จอแสดงภาพขนาดไม่น้อยกว่า 21.5 นิ้ว จำนวน 1 เครื่อง 
(ป้องกันฯ สำนักปลัด)</t>
  </si>
  <si>
    <t>43. กล้องโทรทัศน์วงจรปิดชนิดเครือข่าย แบบมุมมองคงที่ภายนอก
อาคาร Dahua DH-PC-IPC-HFW2231S-S-S2 รวมค่าธรรมเนียม
ขออนุญาตจากการไฟฟ้า, สายเมนต์สำหรับมิเตอร์, เครื่องสำรองไฟขนาด 800 VA, เสาไฟฟ้าคอนกรีตขนาด 6 เมตร พร้อมค่าแรง
เดินสายและเชื่อมระบบ บริเวณจุดเสี่ยงภายในเขตเทศบาลตำบล
สันกำแพง จำนวน 9 จุด (ป้องกันฯ สำนักปลัด)</t>
  </si>
  <si>
    <t>44. คอมพิวเตอร์ สำหรับงานสำนักงาน 
(จอแสดงภาพขนาดไม่น้อยกว่า 19 นิ้ว) จำนวน 1 เครื่อง (ศึกษา)</t>
  </si>
  <si>
    <t>45. คอมพิวเตอร์โน๊ตบุ๊ค สำหรับงานสำนักงาน จำนวน 1 เครื่อง 
(ศึกษา)</t>
  </si>
  <si>
    <t>46. เครื่องพิมพ์แบบฉีดหมึกพร้อมติดตั้งถังหมึกพิมพ์ 
(Ink Tank Printer) จำนวน 1 เครื่อง (ศึกษา)</t>
  </si>
  <si>
    <t>47. ตู้เหล็ก แบบ 2 บาน มีมือจับชนิดบิด มีแผ่นชั้นปรับระดับ 3 ชิ้น คุณสมบัติตามมาตรฐานผลิตภัณฑ์อุตสาหกรรม (มอก.) จำนวน 2 ตู้ๆ ละ 5,700 บาท (ศึกษา)</t>
  </si>
  <si>
    <t>48. โต๊ะหมู่บูชา ทำด้วยไม้สัก มีโต๊ะหมู่บูชา 9 ตัว ความกว้างตัวละ 
9 นิ้ว มีฐานรองโต๊ะหมู่ จำนวน 1 ชุด (ศึกษา)</t>
  </si>
  <si>
    <t>49. ชุดโซฟาแบบบุนวมพร้อมโต๊ะกลาง ประกอบด้วย โซฟา 3 ที่นั่ง 
ขนาด 185x87x85 ซม. สีหนังดำ โซฟา 1 ที่นั่ง ขนาด 78x87x85ซม.
สีหนังดำ โต๊ะกลางขนาด 110x65x42 ซม. กระจกขาไม้ 
จำนวน 1 ชุด (ศึกษา)</t>
  </si>
  <si>
    <t>50. โทรทัศน์แอลอีดี (LED TV) แบบ Smart TV ระดับความละเอียด
จอภาพ 3840x2160 พิกเซล ขนาด 75 นิ้ว (ศึกษา)</t>
  </si>
  <si>
    <t>51. ขาแขวนทีวี (ขนาด 55-120นิ้ว) ความสูง 225ซม. 
ความกว้าง 63ซม. ยาว 110ซม. จำนวน 1 ชุด (ศึกษา)</t>
  </si>
  <si>
    <t>52. รถจักรยานยนต์ ขนาด 120ซีซี แบบเกียร์ธรรมดา จำนวน 1 คัน
(ศึกษา)</t>
  </si>
  <si>
    <t>53. เครื่องทำน้ำเย็น 5 หัวก๊อก ความจุ 50ลิตร ตัวเครื่องผลิดจาก
วัสดุพลาสติก ABS ระบบการกรอง 7ขั้นตอน มาพร้อมด้วยเทคโนโลยี
ป้องกันและฆ่าเชื้อโรคด้วย UV และโอโซน แบบทำงานอัตโนมัติ
พร้อมติดตั้งและขนส่ง จำนวน 1 เครื่อง (รร.อนุบาลเทศบาลฯ)</t>
  </si>
  <si>
    <t>54. เครื่องปรับอากาศ แบบแยกส่วน แบบตั้งพื้นหรือแบบแขวน
ขนาด 24,000 บีทียู จำนวน 2 เครื่องๆ ละ 32,200 บาท 
(ศพด.สันโค้ง)</t>
  </si>
  <si>
    <t>55. โต๊ะทำงานขนาด 120x80x75ซม. สีเชอรี่/ดำ จำนวน 1 ตัว
(ศพด.สันโค้ง)</t>
  </si>
  <si>
    <t>56. ชุดโต๊ะเก้าอี้สำหรับนักเรียนอนุบาล 6 ที่นั่ง จำนวน 3 ชุดๆ ละ
4,890 บาท (ศพด.สันโค้ง)</t>
  </si>
  <si>
    <t>57. พัดลมอุตสาหกรรมติดผนังขนาดไม่น้อยกว่า 30นิ้ว 
จำนวน 4 ตัวๆ ละ 4,000 บาท (รร.อนุบาลเทศบาลฯ)</t>
  </si>
  <si>
    <t>58. พัดลมติดผนัง ขนาดไม่น้อยกว่า 18นิ้ว จำนวน 34 ตัวๆ ละ
1,500 บาท (รร.อนุบาลเทศบาลฯ)</t>
  </si>
  <si>
    <t>59. เครื่องเสียงเคลื่อนที่พร้อมไมโครโฟน มีเครื่องรองรับบลูทูธ 
MP3 USB ได้ มีช่องต่อไมโครโฟนชนิดไร้สาย มีแบตเตอรี่ในตัวเครื่อง
และสามารถชาร์จไฟบ้านได้ มีล้อลากสำหรับเคลื่อนย้าย 
จำนวน 1 ชุด (ศพด.สันโค้ง)</t>
  </si>
  <si>
    <t xml:space="preserve">60. คอมพิวเตอร์ all in one สำหรับสำนักงาน จำนวน 1 เครื่อง
(รร.อนุบาลเทศบาลฯ) </t>
  </si>
  <si>
    <t>61. คอมพิวเตอร์ สำหรับสำนักงาน 
(จอแสดงภาพขนาดไม่น้อยกว่า 19 นิ้ว) (รร.อนุบาลเทศบาลฯ)</t>
  </si>
  <si>
    <t>62. เครื่องพิมพ์แบบฉีดหมึกพร้อมติดตั้งถังหมึกพิมพ์ 
(Ink Tank Printer) จำนวน 2 เครื่องๆ ละ 4,000 บาท 
(รร.อนุบาลเทศบาลฯ/ ศพด.วัดสันโค้ง)</t>
  </si>
  <si>
    <t>63. โทรทัศน์แอลอีดี (LED TV) แบบ Smart TV ระดับความละเอียดจอภาพ 3840x2160 พิกเซล ขนาด 55 นิ้ว จำนวน 7 เครื่องๆ ละ 
23,000 บาท  (รร.อนุบาลเทศบาลฯ)</t>
  </si>
  <si>
    <t>64. โทรทัศน์แอลอีดี (LED TV) แบบ Smart TV ระดับความละเอียด
จอภาพ 3840x2160 พิกเซล ขนาด 75 นิ้ว จำนวน 1 เครื่อง 
(รร.อนุบาลเทศบาลฯ)</t>
  </si>
  <si>
    <t>65. ขาแขวนทีวี (ขนาด 55-120 นิ้ว) สูง225 xกว้าง63 xยาว110ซม.
จำนวน 1 ชุด (รร.อนุบาลเทศบาลฯ)</t>
  </si>
  <si>
    <t>66. กล้องวงจรปิดหมุนได้ 360องศา ละเอียด1920x1080 พิกเซล
จำนวน 5 ตัวๆ ละ 7,320 บาท (รร.อนุบาลเทศบาลฯ)</t>
  </si>
  <si>
    <t>67. รถจักรยานยนต์ขนาด 120ซีซี เกียร์ธรรมดา จำนวน 2 คันๆ ละ
51,400 บาท (รร.อนุบาลเทศบาล/ศพด.วัดสันโค้ง)</t>
  </si>
  <si>
    <t>68. คอมพิวเตอร์ สำหรับงานสำนักงาน 
(จอแสดงภาพขนาดไม่น้อยกว่า 19 นิ้ว) จำนวน 1 เครื่อง 
(พัฒนาชุมชน)</t>
  </si>
  <si>
    <t>69. เครื่องพิมพ์แบบฉีดหมึกพร้อมติดตั้งถังหมึกพิมพ์ 
(Ink Tank Printer) จำนวน 1 เครื่อง (ส่งเสริมกิจกรรมกีฬาฯ)</t>
  </si>
  <si>
    <t>70. ตู้เชื่อม กำลังไฟฟ้า 230 V จำนวน 1 เครื่อง (งานศิลป์ ศึกษา)</t>
  </si>
  <si>
    <t>71. เครื่องตัดพลาสมา แรงดันไฟฟ้า 320 V จำนวน 1 เครื่อง 
(งานศิลป์ ศึกษา)</t>
  </si>
  <si>
    <t>72. โต๊ะเลื่อยวงเดือน ขนาด 10 นิ้ว กำลังไฟ 1,800 w 
จำนวน 1 เครื่อง (งานศิลป์ ศึกษา)</t>
  </si>
  <si>
    <t>73. ปากกาจับเหล็ก 5 นิ้ว ฐานหมุนรอบ จำนวน 1 เครื่อง 
(งานศิลป์ ศึกษา)</t>
  </si>
  <si>
    <t>74. เครื่องออกกำลังกายกลางแจ้งประจำหมู่บ้านบ้านออน หมู่ที่ 14 ตำบลสันกำแพง และบ้านป่าไผ่กลาง หมู่ที่ 7 ตำบลแช่ช่าง 
จำนวน 4 รายการ จำนวน 2 ชุดๆ ละ 73,800 บาท 
งบประมาณ 147,600 บาท ประกอบด้วย
     1) อุปกรณ์บริหารแขน เข่า ลดหน้าท้อง (แบบถีบ ดึง ยกตัว)
จำนวน 1 ชุด 18,900 บาท
     2) อุปกรณ์บริหารแขน ลดหน้าท้องและนวดหลัง 
(แบบดึงยกตุ้มน้ำหนัก) จำนวน 1 ชุด 18,900 บาท
     3) อุปกรณ์ซิทอัพลดหน้าท้อง/บริหารขา เข่า 
(แบบดึงยกตุ้มน้ำหนัก) จำนวน 1 ชุด 17,500 บาท
     4) อุปกร์บริหารแขน ขา และสะโพก (แบบเดินสลับเท้า)
จำนวน 1 ชุด 18,500 บาท</t>
  </si>
  <si>
    <t>75. รถโรยปูนชนิดน้ำ ขนาด 5 นิ้ว จำนวน 1 ตัว 
(ส่งเสริมกิจกรรมกีฬาฯ)</t>
  </si>
  <si>
    <t>76. เครื่องตัดหญ้า แบบข้อแข็ง แบบสะพาย เครื่องยนต์
ขนาดไม่น้อยกว่า 1.4 แรงม้า ปริมาตรกระบอกสูบ 
ไม่น้อยกว่า 30 ซีซี พร้อมใบมีด จำนวน 2 เครื่องๆ ละ 9,500 บาท 
(กองช่าง)</t>
  </si>
  <si>
    <t>77. โคมไฟกระพริบชนิดพลังงานแสงอาทิตย์ขนาด 300 มิลลิเมตร 
(LED 165 หลอด) พร้อมเสา 4 นิ้ว สูง 3 เมตร จำนวน 10 ชุด ๆ ละ 
26,000 (กองช่าง)</t>
  </si>
  <si>
    <t>78. ตู้ล็อคเกอร์ 3 มีมือจับ มีราวแขวนเสื้อ พร้อมกระจกเงา 
ช่องละ 1 บาน มีแผ่นชั้น ช่องละ 2 แผ่น คุณสมบัติตามมาตรฐาน
ผลิตภัณฑ์อุตสาหกรรม (มอก.) จำนวน 3 ตู้ๆ ละ 6,500 บาท
(สาธารณสุข)</t>
  </si>
  <si>
    <t>79. เครื่องรับส่งวิทยุ ระบบ VHF/FM ชนิดมือถือ 5 วัตต์ 
ขนาดกำลังส่ง 5 วัตต์ ประกอบด้วย ตัวเครื่อง แท่นชาร์จ 
แบตเตอรี่ 1 ก้อน เสายาง และเหล็กพับ จำนวน 3 เครื่องๆ ละ
12,000 บาท (สาธารณสุข)</t>
  </si>
  <si>
    <t>80. ก่อสร้างถนน ค.ส.ล. บริเวณซอย 11 บ้านป่าเส้า หมู่ที่ 1 
ตำบลสันกำแพง อำเภอสันกำแพง จังหวัดเชียงใหม่</t>
  </si>
  <si>
    <t>81. ก่อสร้างรางระบายน้ำ ค.ส.ล. พร้อมฝาปิด ค.ส.ล. 
บริเวณจากปากซอย 10 ถึงแยกลำเหมืองบ้านนางมาลัย ชุ่มแพง 
บ้านป่าเห็ว หมู่ที่ 2 ตำบลสันกำแพง อำเภอสันกำแพง 
จังหวัดเชียงใหม่</t>
  </si>
  <si>
    <t>82. ก่อสร้างถนนคอนกรีตเสริมเหล็ก บริเวณซอย
บ้านนายสมจิตร ชุ่มใจ บ้านป่าเห็ว หมู่ที่ 2 ตำบลสันกำแพง 
อำเภอสันกำแพง จังหวัดเชียงใหม่</t>
  </si>
  <si>
    <t>83. ก่อสร้างถนนคอนกรีตเสริมเหล็ก พร้อมลงไหล่ทางหินคลุกบด
อัดแน่นทั้งสองข้าง บริเวณซอย 2 บ้านป่าเห็ว หมู่ที่ 2 
ตำบลสันกำแพง อำเภอสันกำแพง จังหวัดเชียงใหม่</t>
  </si>
  <si>
    <t>84. ก่อสร้างถนนแอสฟัลท์ติกคอนกรีต (Overlay) บริเวณตั้งแต่
ปากทางซอย 2 ถึงที่ทำการผู้ใหญ่บ้านนายวิฑูรย์ อินถา หมู่ที่ 3 
ตำบลสันกำแพง อำเภอสันกำแพง จังหวัดเชียงใหม่</t>
  </si>
  <si>
    <t>85. ก่อสร้างถนนแอสฟัลท์ติกคอนกรีต บริเวณตั้งแต่ถนน ค.ส.ล. เดิมถึงบ้านนางสาวสุทิน แก้วดวงดี หมู่ที่ 3 ตำบลสันกำแพง 
อำเภอสันกำแพง จังหวัดเชียงใหม่</t>
  </si>
  <si>
    <t>86. ก่อสร้างรางระบายน้ำคอนกรีตเสริมเหล็ก พร้อมฝาปิดคอนกรีต
เสริมเหล็ก บริเวณตั้งแต่ซอย 5/3 ถึง ซอย 5/4 บ้านคำซาว หมู่ที่ 4 ตำบลสันกำแพง อำเภอสันกำแพง จังหวัดเชียงใหม่</t>
  </si>
  <si>
    <t>87. ก่อสร้างรางระบายน้ำ ค.ส.ล. พร้อมฝาปิด ค.ส.ล.พร้อมขยาย
ไหล่ถนน ค.ส.ล.บริเวณซอย 6 (หน้าปั๊มน้ำมัน Esso ต่อจากของเดิม)
บ้านสันเหนือ หมู่ที่ 6 ตำบลสันกำแพง อำเภอสันกำแพง 
จังหวัดเชียงใหม่</t>
  </si>
  <si>
    <t>88. ปรับปรุงผิวถนนโดยการปูทับ (Overlay) ด้วยแอสฟัลท์ติก
คอนกรีต บริเวณซอย 2 (ตั้งแต่ปากซอยข้างสำนักงานสาธารณสุข
อำเภอสันกำแพงไปจนถึงรอยต่อถนน ค.ส.ล. กับถนนแอสฟัลท์ของเดิม) บ้านตลาด หมู่ที่ 7 ตำบลสันกำแพง อำเภอสันกำแพง จังหวัดเชียงใหม่</t>
  </si>
  <si>
    <t>89. ก่อสร้างรางระบายน้ำ ค.ส.ล. พร้อมฝาปิด ค.ส.ล. บริเวณซอย
รวมพร 5 (ฝั่งตรงข้ามวิวัฒน์ทัวร์เชื่อมต่อลำเหมืองสาธารณประโยชน์
รอยต่อ หมู่ที่ 9 ตำบลสันกำแพง) บ้านสันใต้ หมู่ที่ 8 ตำบลสันกำแพง
จังหวัดเชียงใหม่</t>
  </si>
  <si>
    <t>90. ก่อสร้างรางระบายน้ำ ค.ส.ล. พร้อมฝาปิด ค.ส.ล. บริเวณซอย 2 (หน้าบ้านผู้ใหญ่บ้านสุนทร คำเป็ง เชื่อมต่อลำเหมืองสาธารณประโยชน์ต่อ มู่ที่ 8 ตำบลสันกำแพง) บ้านสันใต้ หมู่ที่ 9 ตำบลสันกำแพง อำเภอสันกำแพง จังหวัดเชียงใหม่</t>
  </si>
  <si>
    <t>92. ขยายไหล่ทางถนน ค.ส.ล. บริเวณถนน อบจ.เชียงใหม่ 
สายบ้านน้อย - สันต้นบง ช่วงหน้าตลาดบ้านน้อยไปจนถึง
สวนหม่อน บ้านออน หมู่ที่ 14 ตำบลสันกำแพง อำเภอสันกำแพง จังหวัดเชียงใหม่</t>
  </si>
  <si>
    <t>93. ก่อสร้างถนนคอนกรีตเสริมเหล็ก (เชื่อมต่อโครงการเดิม) 
ไหล่ทางหินคลุก บริเวณในซอยหน้าศูนย์ราชการเฉลิมพระเกียรติ
อำเภอสันกำแพง บ้านดอนมูล หมู่ที่ 1 ตำบลทรายมูล 
อำเภอสันกำแพง จังหวัดเชียงใหม่</t>
  </si>
  <si>
    <t>94. ก่อสร้างวางท่อระบายน้ำ ค.ส.ล. (มอก. ชั้น 3) พร้อมบ่อพัก
พร้อมถมดินและหินคลุกบดอัดแน่น บริเวณลำเหมืองสาธารณประโยชน์ริมทาง บ้านป่าเป้า ซอย 2 หมู่ที่ 3 ตำบลทรายมูล อำเภอสันกำแพง จังหวัดเชียงใหม่</t>
  </si>
  <si>
    <t>95. ก่อสร้างรางระบายน้ำรูปตัวยูฝาปิด ค.ส.ล. เชื่อมต่อโครงการเดิม บริเวณปากทางบ้านสันโค้งเก่าซอย 2 ถึงลำเหมืองบริเวณ
บ้านสันโค้งเก่า ซอย 6 บริเวณริมถนนบ้านสันโค้งเก่าข้างขวา 
ตั้งแต่ปากทางซอย 2 ถึงซอย 6 หมู่ที่ 4 ตำบลทรายมูล 
อำเภอสันกำแพง จังหวัดเชียงใหม่</t>
  </si>
  <si>
    <t>96. โครงการก่อสร้างไหล่ทาง ค.ส.ล. บริเวณริมทางหลวง 
ชม.ถ.70-001 ช่วงบ้านหัวทุ่ง หมู่ที่ 5 ตำบลทรายมูล อำเภอสันกำแพง
จังหวัดเชียงใหม่</t>
  </si>
  <si>
    <t>97. ก่อสร้างรั้วรอบ และประตูทางเข้า ชุมชนบ้านสันก้างปลา 
พร้อมรั้ว และประตูทางเข้า บนที่ดินสาธารณประโยชน์ หมู่ที่ 6 
ตำบลทรายมูล อำเภอสันกำแพง จังหวัดเชียงใหม่</t>
  </si>
  <si>
    <t>100. ซ่อมสร้างปรับปรุงผิวถนนโดยการปูทับด้วยแอสฟัลท์ติก
คอนกรีต (Overlay) บริเวณซอย 1 บ้านป่าไผ่กลาง หมู่ที่ 7 
ตำบลแช่ช้าง อำเภอสันกำแพง จังหวัดเชียงใหม่</t>
  </si>
  <si>
    <t>102. จอรับภาพ ขนาดไม่น้อยกว่า 19 นิ้ว (สาธารณสุข)</t>
  </si>
  <si>
    <t>103. คอมพิวเตอร์ สำหรับงานสำนักงาน แบบที่ 1 
(จอแสดงภาพขนาดไม่น้อยกว่า 19 นิ้ว) จำนวน 2 เครื่อง 
(งานตรวจสอบฯ สำนักปลัด)</t>
  </si>
  <si>
    <t>104. เก้าอี้สำนักงานสูง ขนาด68 x62 x75 - 120 ซม. 
จำนวน 2 ตัวๆ ละ 3,200 บาท (สวัสดิการ)</t>
  </si>
  <si>
    <t>105. โต๊ะทำงานเหล็กพร้อมกระจก ขนาด 152.4 x76.2 x75.9 ซม.
จำนวน 2 ตัวๆ ละ 7,900 บาท (สวัสดิการ)</t>
  </si>
  <si>
    <t>106. คอมพิวเตอร์ สำหรับงานสำนักงาน แบบที่  2 
(จอแสดงภาพขนาดไม่น้อยกว่า 19 นิ้ว) จำนวน 1 เครื่อง (ช่าง)</t>
  </si>
  <si>
    <t>107. เครื่องพิมพ์แบบฉีดหมึกพร้อมติดตั้งถังหมึกพิมพ์ A4 
จำนวน 1 เครื่อง (ช่าง)</t>
  </si>
  <si>
    <t>108. เครื่องพิมพ์แบบฉีดหมึกพร้อมติดตั้งถังหมึกพิมพ์ A3 
จำนวน 1 เครื่อง (ช่าง)</t>
  </si>
  <si>
    <t>109. โคมไฟกระพริบชนิดพลังงานแสงอาทิตย์ขนาด 300 มิลลิเมตร
(LED 165 หลอด) พร้อมเสา 4 นิ้ว สูง 3 เมตร จำนวน 7 ชุดๆ ละ
15,000 (ช่าง)</t>
  </si>
  <si>
    <t>บ.ตะวันโยธากิจ</t>
  </si>
  <si>
    <t xml:space="preserve"> 19 มีนาคม 2567</t>
  </si>
  <si>
    <t>อยู่ระหว่างการดำเนินการและตรวจรับ</t>
  </si>
  <si>
    <t xml:space="preserve"> 18 เมษายน 2566</t>
  </si>
  <si>
    <t xml:space="preserve"> 9 มิถุนายน 2566</t>
  </si>
  <si>
    <t xml:space="preserve"> 14 กรกฎาคม 2566</t>
  </si>
  <si>
    <t xml:space="preserve"> 28 กุมภาพันธ์ 2566</t>
  </si>
  <si>
    <t xml:space="preserve"> 17 มีนาคม 2566</t>
  </si>
  <si>
    <t xml:space="preserve"> 15 กรกฎาคม 2566</t>
  </si>
  <si>
    <t>หจก.เชียงใหม่ พีแอนด์พีฯ</t>
  </si>
  <si>
    <t xml:space="preserve"> 18 พฤษภาคม 2566</t>
  </si>
  <si>
    <t xml:space="preserve"> 7 เมษายน 2567</t>
  </si>
  <si>
    <t>8. โต๊ะทำงานเหล็กสีเทาพร้อมกระจก ขนาด 4 ฟุตครึ่ง 
ขนาด 145x66.8x75.0 เซนติเมตร จำนวน 1 ตัว (ช่าง)</t>
  </si>
  <si>
    <t xml:space="preserve"> 19 พฤศจิกายน 2565</t>
  </si>
  <si>
    <t xml:space="preserve"> 14 พฤศจิกายน 2565</t>
  </si>
  <si>
    <t xml:space="preserve"> 1 พฤศจิกายน 2565</t>
  </si>
  <si>
    <t xml:space="preserve"> 6 พฤศจิกายน 2565</t>
  </si>
  <si>
    <t xml:space="preserve"> 24 ธันวาคม 2565</t>
  </si>
  <si>
    <t xml:space="preserve"> 6 ธันวาคม 2565</t>
  </si>
  <si>
    <t xml:space="preserve"> 4 กุมภาพันธ์ 2566</t>
  </si>
  <si>
    <t xml:space="preserve"> 25 ตุลาคม 2565</t>
  </si>
  <si>
    <t xml:space="preserve"> 30 ตุลาคม 2565</t>
  </si>
  <si>
    <t xml:space="preserve"> 27 มีนาคม 2566</t>
  </si>
  <si>
    <t xml:space="preserve"> 25 เมษายน 2566</t>
  </si>
  <si>
    <t>20. เครื่องปรับอากาศ แบบแขวน (ราคารวมค่าติดตั้ง) 
ขนาด 24,000 บีทียู จำนวน 2 เครื่อง ๆ ละ 32,200 บาท (คลัง)</t>
  </si>
  <si>
    <t xml:space="preserve"> 23 สิงหาคม 2566</t>
  </si>
  <si>
    <t xml:space="preserve"> 28 สิงหาคม 2566</t>
  </si>
  <si>
    <t xml:space="preserve"> 10 พฤศจิกายน 2565</t>
  </si>
  <si>
    <t xml:space="preserve"> 24 มกราคม 2566</t>
  </si>
  <si>
    <t xml:space="preserve"> 8 กุมภาพันธ์ 2566</t>
  </si>
  <si>
    <t xml:space="preserve"> 3 กุมภาพันธ์ 2566</t>
  </si>
  <si>
    <t xml:space="preserve"> 18 มกราคม 2566</t>
  </si>
  <si>
    <t xml:space="preserve"> 23 มกราคม 2566</t>
  </si>
  <si>
    <t xml:space="preserve"> 13 มกราคม 2566</t>
  </si>
  <si>
    <t>หจก.เชียงใหม่ โมเดอร์นฟอร์มฯ</t>
  </si>
  <si>
    <t xml:space="preserve"> 20 มกราคม 2566</t>
  </si>
  <si>
    <t xml:space="preserve"> 25 มกราคม 2566</t>
  </si>
  <si>
    <t xml:space="preserve"> 15 ธันวาคม 2565</t>
  </si>
  <si>
    <t xml:space="preserve"> 20 ธันวาคม 2565</t>
  </si>
  <si>
    <t xml:space="preserve"> 20 มีนาคม 2566</t>
  </si>
  <si>
    <t xml:space="preserve"> 25 มีนาคม 2566</t>
  </si>
  <si>
    <t xml:space="preserve"> 20 กรกฎาคม 2566</t>
  </si>
  <si>
    <t xml:space="preserve"> 25 กรกฎาคม 2566</t>
  </si>
  <si>
    <t xml:space="preserve"> 14 มกราคม 2566</t>
  </si>
  <si>
    <t xml:space="preserve"> 17 กุมภาพันธ์ 2566</t>
  </si>
  <si>
    <t xml:space="preserve"> 4 กันยายน 2566</t>
  </si>
  <si>
    <t xml:space="preserve"> 9 กันยายน 2566</t>
  </si>
  <si>
    <t xml:space="preserve"> 7 มีนาคม 2566</t>
  </si>
  <si>
    <t xml:space="preserve"> 14 มีนาคม 2566</t>
  </si>
  <si>
    <t xml:space="preserve"> 2 ธันวาคม 2565</t>
  </si>
  <si>
    <t xml:space="preserve"> 1 มีนาคม 2566</t>
  </si>
  <si>
    <t xml:space="preserve"> 5 มีนาคม 2566</t>
  </si>
  <si>
    <t xml:space="preserve"> 22 กันยายน 2566</t>
  </si>
  <si>
    <t xml:space="preserve"> 21 พฤศจิกายน 2566</t>
  </si>
  <si>
    <t xml:space="preserve"> 1 กุมภาพันธ์ 2566</t>
  </si>
  <si>
    <t xml:space="preserve"> 5 กุมภาพันธ์ 2566</t>
  </si>
  <si>
    <t xml:space="preserve"> 13 กุมภาพันธ์ 2566</t>
  </si>
  <si>
    <t xml:space="preserve"> 18 กุมภาพันธ์ 2566</t>
  </si>
  <si>
    <t xml:space="preserve"> 8 พฤษภาคม 2566</t>
  </si>
  <si>
    <t xml:space="preserve"> 13 พฤษภาคม 2566</t>
  </si>
  <si>
    <t xml:space="preserve"> 25 พฤษภาคม 2566</t>
  </si>
  <si>
    <t xml:space="preserve"> 21 มิถุนายน 2566</t>
  </si>
  <si>
    <t xml:space="preserve"> 8 มีนาคม 2566</t>
  </si>
  <si>
    <t xml:space="preserve"> 13 มีนาคม 2566</t>
  </si>
  <si>
    <t xml:space="preserve"> 24 มิถุนายน 2566</t>
  </si>
  <si>
    <t xml:space="preserve"> 6 มกราคม 2566</t>
  </si>
  <si>
    <t xml:space="preserve"> 11 มกราคม 2566</t>
  </si>
  <si>
    <t xml:space="preserve"> 3 กรกฎาคม 2566</t>
  </si>
  <si>
    <t xml:space="preserve"> 8 กรกฎาคม 2566</t>
  </si>
  <si>
    <t xml:space="preserve"> 4 สิงหาคม 2566</t>
  </si>
  <si>
    <t xml:space="preserve"> 9 สิงหาคม 2566</t>
  </si>
  <si>
    <t xml:space="preserve"> 3 มีนาคม 2566</t>
  </si>
  <si>
    <t xml:space="preserve"> 12 มีนาคม 2566</t>
  </si>
  <si>
    <t>หจก.เชียงใหม่โมเดอร์นฯ</t>
  </si>
  <si>
    <t xml:space="preserve"> 31 มกราคม 2566</t>
  </si>
  <si>
    <t>บ.ทรีโอ แมส</t>
  </si>
  <si>
    <t xml:space="preserve"> 22 มีนาคม 2566</t>
  </si>
  <si>
    <t xml:space="preserve"> 22 พฤษภาคม 2566</t>
  </si>
  <si>
    <t xml:space="preserve"> 6 มิถุนายน 2566</t>
  </si>
  <si>
    <t xml:space="preserve"> 30 พฤศจิกายน 2565</t>
  </si>
  <si>
    <t xml:space="preserve"> 24 กุมภาพันธ์ 2566</t>
  </si>
  <si>
    <t xml:space="preserve"> 7 เมษายน 2566</t>
  </si>
  <si>
    <t xml:space="preserve"> 5 สิงหาคม 2566</t>
  </si>
  <si>
    <t xml:space="preserve"> 28 เมษายน 2566</t>
  </si>
  <si>
    <t xml:space="preserve"> 26 สิงหาคม 2566</t>
  </si>
  <si>
    <t xml:space="preserve"> 17 สิงหาคม 2566</t>
  </si>
  <si>
    <t xml:space="preserve"> 15 ธันวาคม 2566</t>
  </si>
  <si>
    <t xml:space="preserve"> 27 กรกฎาคม 2566</t>
  </si>
  <si>
    <t xml:space="preserve"> 19 มกราคม 2567</t>
  </si>
  <si>
    <t xml:space="preserve"> 9 ธันวาคม 2565</t>
  </si>
  <si>
    <t xml:space="preserve"> 22 กุมภาพันธ์ 2566</t>
  </si>
  <si>
    <t xml:space="preserve"> 3 กุมภาพันธ์ 2567</t>
  </si>
  <si>
    <t xml:space="preserve"> 4 กรกฎาคม 2566</t>
  </si>
  <si>
    <t xml:space="preserve"> 2 ตุลาคม 2566</t>
  </si>
  <si>
    <t xml:space="preserve"> 7 พฤศจิกายน 2566</t>
  </si>
  <si>
    <t xml:space="preserve"> 30 มกราคม 2566</t>
  </si>
  <si>
    <t xml:space="preserve"> 30 เมษายน 2566</t>
  </si>
  <si>
    <t xml:space="preserve"> 24 ธันวาคม 2566</t>
  </si>
  <si>
    <t xml:space="preserve"> 21 มีนาคม 2566</t>
  </si>
  <si>
    <t xml:space="preserve"> 26 มีนาคม 2566</t>
  </si>
  <si>
    <t xml:space="preserve"> 20 มิถุนายน 2566</t>
  </si>
  <si>
    <t xml:space="preserve"> 25 มิถุนายน 2566</t>
  </si>
  <si>
    <t xml:space="preserve"> 7 กรกฎาคม 2566</t>
  </si>
  <si>
    <t xml:space="preserve"> 12 กรกฎาคม 2566</t>
  </si>
  <si>
    <t xml:space="preserve"> 9 กรกฎาคม 2566</t>
  </si>
  <si>
    <t xml:space="preserve"> 7 ธันวาคม 2565</t>
  </si>
  <si>
    <t>ประจำปีงบประมาณ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</si>
</sst>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00000]0\ 0000\ 00000\ 00\ 0"/>
  </numFmts>
  <fonts count="14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0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  <font>
      <sz val="14"/>
      <color theme="1"/>
      <name val="TH SarabunPSK"/>
      <family val="2"/>
      <charset val="222"/>
    </font>
    <font>
      <sz val="15"/>
      <name val="TH SarabunPSK"/>
      <family val="2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rgb="FFFF0000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1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7" fillId="3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10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0" applyNumberFormat="1" applyFont="1" applyBorder="1"/>
    <xf numFmtId="43" fontId="4" fillId="0" borderId="1" xfId="1" applyFont="1" applyBorder="1"/>
    <xf numFmtId="43" fontId="4" fillId="0" borderId="1" xfId="1" applyFont="1" applyBorder="1" applyAlignment="1">
      <alignment horizontal="center"/>
    </xf>
    <xf numFmtId="0" fontId="6" fillId="2" borderId="4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horizontal="left" vertical="top" wrapText="1"/>
    </xf>
    <xf numFmtId="4" fontId="12" fillId="0" borderId="5" xfId="0" applyNumberFormat="1" applyFont="1" applyBorder="1" applyAlignment="1">
      <alignment horizontal="right" vertical="top" wrapText="1"/>
    </xf>
    <xf numFmtId="4" fontId="12" fillId="0" borderId="5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4" fontId="12" fillId="2" borderId="5" xfId="0" applyNumberFormat="1" applyFont="1" applyFill="1" applyBorder="1" applyAlignment="1">
      <alignment horizontal="right" vertical="top" wrapText="1"/>
    </xf>
    <xf numFmtId="4" fontId="12" fillId="2" borderId="5" xfId="0" applyNumberFormat="1" applyFont="1" applyFill="1" applyBorder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4" fontId="12" fillId="2" borderId="2" xfId="0" applyNumberFormat="1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center" vertical="top"/>
    </xf>
    <xf numFmtId="4" fontId="12" fillId="0" borderId="2" xfId="0" applyNumberFormat="1" applyFont="1" applyBorder="1" applyAlignment="1">
      <alignment horizontal="right" vertical="top" wrapText="1"/>
    </xf>
    <xf numFmtId="4" fontId="6" fillId="0" borderId="2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horizontal="center" vertical="top"/>
    </xf>
    <xf numFmtId="4" fontId="12" fillId="0" borderId="2" xfId="0" applyNumberFormat="1" applyFont="1" applyBorder="1" applyAlignment="1">
      <alignment vertical="top" wrapText="1"/>
    </xf>
    <xf numFmtId="4" fontId="6" fillId="0" borderId="2" xfId="0" applyNumberFormat="1" applyFont="1" applyBorder="1" applyAlignment="1">
      <alignment vertical="top" wrapText="1"/>
    </xf>
    <xf numFmtId="4" fontId="12" fillId="2" borderId="2" xfId="0" applyNumberFormat="1" applyFont="1" applyFill="1" applyBorder="1" applyAlignment="1">
      <alignment vertical="top" wrapText="1"/>
    </xf>
    <xf numFmtId="4" fontId="6" fillId="2" borderId="2" xfId="0" applyNumberFormat="1" applyFont="1" applyFill="1" applyBorder="1" applyAlignment="1">
      <alignment vertical="top" wrapText="1"/>
    </xf>
    <xf numFmtId="0" fontId="11" fillId="0" borderId="6" xfId="0" applyFont="1" applyBorder="1" applyAlignment="1">
      <alignment wrapText="1"/>
    </xf>
    <xf numFmtId="0" fontId="13" fillId="0" borderId="6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center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1" fillId="2" borderId="6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top"/>
    </xf>
    <xf numFmtId="0" fontId="12" fillId="4" borderId="2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vertical="center" wrapText="1"/>
    </xf>
    <xf numFmtId="0" fontId="11" fillId="2" borderId="6" xfId="0" applyFont="1" applyFill="1" applyBorder="1" applyAlignment="1">
      <alignment wrapText="1"/>
    </xf>
    <xf numFmtId="0" fontId="11" fillId="2" borderId="6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1" fontId="6" fillId="2" borderId="2" xfId="0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3" fontId="4" fillId="0" borderId="0" xfId="1" applyFont="1"/>
    <xf numFmtId="1" fontId="7" fillId="3" borderId="0" xfId="0" applyNumberFormat="1" applyFont="1" applyFill="1" applyAlignment="1">
      <alignment horizontal="center"/>
    </xf>
    <xf numFmtId="1" fontId="6" fillId="2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 wrapText="1"/>
    </xf>
    <xf numFmtId="1" fontId="6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675" y="3914775"/>
          <a:ext cx="1260157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การสืบราคากลางจากผู้มีอาชีพใช้เวลานานเนื่องจากต้องใช้ระยะเวลาในการค้นหาและคิดราคา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การกำหนดคุณลักษณะ ร่างขอบเขต ของสินค้าและบริการไม่ชัดเจน ทำให้การจัดหาพัสดุเกิดความล่าช้า เนื่องจากต้องใช้เวลาในการสืบราคา ประกอบกับกรมบัญชีกลางได้มีแนวทางปฏิบัติตามกฎกระทรวงการกำหนดพัสดุ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และวิธีการจัดซื้อจัดจ้างพัสดุที่รัฐต้องการส่งเสริมหรือสนับสนุน (ฉบับที่ 2) พ.ศ. 2563 โดยมุ่งส่งเสริมให้หน่วยงานภาครัฐ จัดซื้อจัดจ้าง สินค้าที่ผลิตภายในประเทศ หรือจัดซื้อจัดจ้างกับผู้ประกอบการวิสาหกิจขนาดกลางหรือ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ขนาดย่อม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SMEs)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แต่ระบบที่ใช้ในการตรวจสอบฐานข้อมูลผู้ประกอบการ ไม่สามารถเข้าถึงข้อมูลผู้ประกอบการได้ และเจ้าหน้าที่ยังไม่ค่อยเข้าใจในหลักเกณฑ์ดังกล่าว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การกำหนดราคาครุภัณฑ์บางรายการต่ำกว่าราคาขายในปัจจุบัน ทำให้ไม่ตรงตามคุณลักษณะที่ต้องการ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ครุภัณฑ์บางรายการต้องได้รับการอนุญาตจากหน่วยงานที่เกี่ยวข้อง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ได้รับงบประมาณเมื่อใกล้สิ้นปีงบประมาณ เนื่องจากการจัดเก็บภาษี และได้รับจัดสรรไม่เป็นไปตามเป้าหมาย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กรมบัญชีกลาง มีหนังสือสั่งการ, ระเบียบ หนังสือหารือ และแนวทางปฏิบัติ และคำวินิจฉัยของคณะกรรมการวินิจฉัย แจ้งให้ดำเนินการเพิ่มเติมตลอดเวลา เนื่องจากพระราชบัญญัติการจัดซื้อจัดจ้างและการบริหารพัสดุภาครัฐ พ.ศ. ๒๕๖๐ เป็นกฎหมาย และระเบียบที่ออกมาใช้กับทุกหน่วยงาน ทำให้การตีความข้อกฎหมาย พบปัญหาและจำเป็นต้องหารือเพื่อหาข้อยุติ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แนวทางการปรับปรุงการดำเนินงานด้านการจัดซื้อจัดจ้างในปีงบประมาณ พ.ศ. 2566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เจ้าหน้าที่และเจ้าหน้าที่ที่เกี่ยวข้องกับการจัดหาพัสดุ ต้องศึกษาระเบียบฯ และหนังสือสั่งการ และหนังสือตอบหารือของคณะกรรมการวินิจฉัยที่ออกมาใหม่ ให้ละเอียด ถี่ถ้วน เพื่อไม่ให้เกิดข้อผิดพลาดในการปฏิบัติงาน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หน่วยงานผู้ใช้พัสดุใด ต้องจัดทำรายละเอียดพัสดุที่ต้องการให้จัดหาใช้ชัดเจน เช่น ประเภท ชนิด ขนาด สี แบบ จำนวน ฯ ล ฯ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มีการวางแผนการใช้งบประมาณ และควบคุมพัสดุให้เพียงพอต่อการใช้งาน เพื่อให้ทันต่อการใช้งาน และไม่เสี่ยงต่อการจัดหาพัสดุที่ต้องกระทำด้วยความเร่งด่วนจนเกิดข้อผิดพลาดได้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จัดอบรมให้ความรู้เกี่ยวกับพระราชบัญญัติการจัดซื้อจัดจ้างและการบริหารพัสดุภาครัฐ พ.ศ. ๒๕๖๐/กฎกระทรวง/ระเบียบ/หนังสือสั่งการที่เกี่ยวข้อง ให้กับเจ้าหน้าที่และประชาชนที่เข้ามามีส่วนร่วม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ตามพระราชบัญญัติการจัดซื้อจัดจ้างและการบริหารพัสดุภาครัฐ พ.ศ. ๒๕๖๐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- จัดทำเอกสารเพื่อให้ความรู้ เกี่ยวกับหน้าที่ และความรับผิดชอบ ให้คณะกรรมการจัดซื้อจัดจ้างชุดต่าง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ๆ ก่อนที่จะดำเนินงานเพื่อให้การดำเนินงานของคณะกรรมการมีประสิทธิภาพต่อไป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twoCellAnchor>
    <xdr:from>
      <xdr:col>6</xdr:col>
      <xdr:colOff>0</xdr:colOff>
      <xdr:row>10</xdr:row>
      <xdr:rowOff>0</xdr:rowOff>
    </xdr:from>
    <xdr:to>
      <xdr:col>7</xdr:col>
      <xdr:colOff>76200</xdr:colOff>
      <xdr:row>12</xdr:row>
      <xdr:rowOff>28575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E111189-6F64-F78F-BF0E-57CA7DFAEA83}"/>
            </a:ext>
          </a:extLst>
        </xdr:cNvPr>
        <xdr:cNvSpPr txBox="1">
          <a:spLocks noChangeArrowheads="1"/>
        </xdr:cNvSpPr>
      </xdr:nvSpPr>
      <xdr:spPr bwMode="auto">
        <a:xfrm>
          <a:off x="6496050" y="3067050"/>
          <a:ext cx="7620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แนวทางการปรับปรุงการดำเนินงานด้านการจัดซื้อจัดจ้าง ในปีงบประมาณ พ.ศ. 2566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เจ้าหน้าที่  และเจ้าหน้าที่ที่เกี่ยวข้องกับการจัดหาพัสดุ ต้องศึกษาระเบียบฯ และหนังสือสั่งการ และหนังสือตอบหารือของคณะกรรมการวินิจฉัยที่ออกมาใหม่  ให้ละเอียด ถี่ถ้วน เพื่อไม่ให้เกิดข้อผิดพลาดในการปฏิบัติงาน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หน่วยงานผู้ใช้พัสดุใด ต้องจัดทำรายละเอียดพัสดุที่ต้องการให้จัดหาใช้ชัดเจน เช่น ประเภท ชนิด ขนาด สี  แบบ  จำนวน  ฯ ล ฯ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มีการวางแผนการใช้งบประมาณ และควบคุมพัสดุให้เพียงพอต่อการใช้งาน เพื่อให้ทันต่อการใช้งาน และไม่เสี่ยงต่อการจัดหาพัสดุที่ต้องกระทำด้วยความเร่งด่วน จนเกิดข้อผิดพลาดได้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จัดอบรมให้ความรู้เกี่ยวกับพระราชบัญญัติการจัดซื้อจัดจ้างและการบริหารพัสดุภาครัฐ พ.ศ. ๒๕๖๐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/กฎกระทรวง/ระเบียบ/หนังสือสั่งการที่เกี่ยวข้อง ให้กับเจ้าหน้าที่และประชาชนที่เข้ามามีส่วนร่วมตาม พระราชบัญญัติการจัดซื้อจัดจ้างและการบริหารพัสดุภาครัฐ พ.ศ. ๒๕๖๐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- จัดทำเอกสารเพื่อให้ความรู้ เกี่ยวกับหน้าที่ และความรับผิดชอบ ให้คณะกรรมการจัดซื้อจัดจ้างชุดต่างๆ ก่อนที่จะดำเนินงาน เพื่อให้การดำเนินงานของคณะกรรมการมีประสิทธิภาพต่อไป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9" workbookViewId="0">
      <selection activeCell="I8" sqref="I8"/>
    </sheetView>
  </sheetViews>
  <sheetFormatPr defaultColWidth="12.59765625" defaultRowHeight="15" customHeight="1"/>
  <cols>
    <col min="1" max="3" width="9" style="3" customWidth="1"/>
    <col min="4" max="4" width="20.8984375" style="3" customWidth="1"/>
    <col min="5" max="5" width="14.09765625" style="3" customWidth="1"/>
    <col min="6" max="6" width="23.19921875" style="3" customWidth="1"/>
    <col min="7" max="15" width="9" style="3" customWidth="1"/>
    <col min="16" max="26" width="8" style="3" customWidth="1"/>
    <col min="27" max="16384" width="12.59765625" style="3"/>
  </cols>
  <sheetData>
    <row r="1" spans="1:26" ht="33" customHeight="1">
      <c r="A1" s="58" t="s">
        <v>151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3" customHeight="1">
      <c r="A2" s="58" t="s">
        <v>393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2.5" customHeight="1">
      <c r="A3" s="10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0.25" customHeight="1">
      <c r="A5" s="4"/>
      <c r="B5" s="4"/>
      <c r="C5" s="4"/>
      <c r="D5" s="11" t="s">
        <v>1</v>
      </c>
      <c r="E5" s="11" t="s">
        <v>2</v>
      </c>
      <c r="F5" s="11" t="s">
        <v>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2.5" customHeight="1">
      <c r="A6" s="4"/>
      <c r="B6" s="4"/>
      <c r="C6" s="4"/>
      <c r="D6" s="12" t="s">
        <v>4</v>
      </c>
      <c r="E6" s="13">
        <v>10</v>
      </c>
      <c r="F6" s="14">
        <v>24763000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>
      <c r="A7" s="4"/>
      <c r="B7" s="4"/>
      <c r="C7" s="4"/>
      <c r="D7" s="12" t="s">
        <v>5</v>
      </c>
      <c r="E7" s="13">
        <v>1</v>
      </c>
      <c r="F7" s="16">
        <v>540000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>
      <c r="A8" s="4"/>
      <c r="B8" s="4"/>
      <c r="C8" s="4"/>
      <c r="D8" s="12" t="s">
        <v>6</v>
      </c>
      <c r="E8" s="13">
        <v>98</v>
      </c>
      <c r="F8" s="15">
        <v>8765010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>
      <c r="A9" s="4"/>
      <c r="B9" s="4"/>
      <c r="C9" s="4"/>
      <c r="D9" s="12" t="s">
        <v>7</v>
      </c>
      <c r="E9" s="16">
        <v>0</v>
      </c>
      <c r="F9" s="15"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4"/>
      <c r="B10" s="4"/>
      <c r="C10" s="4"/>
      <c r="D10" s="12" t="s">
        <v>8</v>
      </c>
      <c r="E10" s="16">
        <v>0</v>
      </c>
      <c r="F10" s="15"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0.25" customHeight="1">
      <c r="A11" s="4"/>
      <c r="B11" s="4"/>
      <c r="C11" s="4"/>
      <c r="D11" s="11" t="s">
        <v>9</v>
      </c>
      <c r="E11" s="13">
        <f>SUM(E6:E10)</f>
        <v>109</v>
      </c>
      <c r="F11" s="16">
        <f>SUM(F6:F10)</f>
        <v>34068010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2.5" customHeight="1">
      <c r="A13" s="10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2.5" customHeight="1">
      <c r="A26" s="10" t="s">
        <v>11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0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0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0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0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0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0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0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0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0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0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0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0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0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0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0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0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0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0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0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0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0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0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0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0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0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0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0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0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0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0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0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0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0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0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0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0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0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0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0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0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0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0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0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0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0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0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0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0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0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0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0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0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0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0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0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0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0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0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0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0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0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0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0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0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0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0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0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0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0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0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0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0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0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0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0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0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0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0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0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0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0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0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0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0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0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0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0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0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0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0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0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0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0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0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0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0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0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0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0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0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0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0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0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0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0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0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0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0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0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0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0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0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0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0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0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0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0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0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0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0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0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0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0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0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0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0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0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0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0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0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0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0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0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0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0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0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0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0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0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0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0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0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0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0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0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0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0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0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0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0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0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0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0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0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0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0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0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0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0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0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0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0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0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0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0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0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0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0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0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0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0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0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0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0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0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0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0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0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0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0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0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0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0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0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0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0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0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0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0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0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0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0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0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0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0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0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0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0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0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0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0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0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0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0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0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0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0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0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0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0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0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0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0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0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0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0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0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0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0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0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0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0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0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0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0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0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0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0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0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0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0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0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0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0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0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0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0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0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0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0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0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0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0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0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0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0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0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0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0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0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0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0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0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0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0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0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0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0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0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0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0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0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0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0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0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0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0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0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0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0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0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0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0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0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0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0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0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0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0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0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0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0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0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0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0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0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0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0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0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0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0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0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0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0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0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0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0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0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0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0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0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0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0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0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0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0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0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0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0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0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0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0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0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0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0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0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0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0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0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0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0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0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0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0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0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0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0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0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0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0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0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0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0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0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0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0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0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0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0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0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0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0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0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0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0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0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0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0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0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0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0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0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0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0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0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0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0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0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0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0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0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0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0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0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0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0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0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0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0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0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0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0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0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0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0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0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0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0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0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0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0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0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0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0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0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0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0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0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0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0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0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0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0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0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0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0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0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0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0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0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0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0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0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0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0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0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0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0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0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0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0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0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0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0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0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0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0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0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0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0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0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0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0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0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0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0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0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0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0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0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0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0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0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0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0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0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0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0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0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0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0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0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0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0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0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0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0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0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0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0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0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0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0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0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0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0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0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0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0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0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0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0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0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0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0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0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0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0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0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0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0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0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0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0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0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0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0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0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0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0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0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0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0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0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0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0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0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0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0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0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0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0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0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0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0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0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0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0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0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0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0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0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0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0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0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0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0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0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0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0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0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0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0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0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0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0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0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0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0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0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0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0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0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0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0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0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0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0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0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0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0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0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0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0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0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0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0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0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0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0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0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0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0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0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0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0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0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0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0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0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0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0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0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0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0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0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0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0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0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0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0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0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0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0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0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0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0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0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0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0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0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0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0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0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0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0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0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0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0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0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0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0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0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0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0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0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0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0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0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0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0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0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0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0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0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0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0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0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0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0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0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0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0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0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0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0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0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0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0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0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0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0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0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0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0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0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0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0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0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0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0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0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0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0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0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0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0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0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0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0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0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0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0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0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0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0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0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0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0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0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0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0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0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0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0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0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0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0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0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0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0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0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0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0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0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0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0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0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0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0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0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0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0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0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0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0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0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0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0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0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0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0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0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0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0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0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0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0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0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0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0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0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0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0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0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0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0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0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0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0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0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0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0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0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0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0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0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0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0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0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0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0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0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0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0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0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0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0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0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0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0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0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0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0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0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0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0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0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0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0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0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0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0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0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0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0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0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0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0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0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0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0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0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0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0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0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0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0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0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0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0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0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0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0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0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0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0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0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0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0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0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0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0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0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0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0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0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0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0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0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0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0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0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0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0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0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0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0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0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0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0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0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0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0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0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0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0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0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0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0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0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0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0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0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0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0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0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0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0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0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0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0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0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0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0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0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0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0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0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0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0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0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0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0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0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0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0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0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0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0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0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0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0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0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0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0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0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0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0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0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0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0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0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0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0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0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0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0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0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0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0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0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0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0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0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0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0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0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0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0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0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0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0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0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0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0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0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0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0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0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0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0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0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0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0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0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0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0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0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0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0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0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0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0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0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0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0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0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0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0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0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0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0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0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0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0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0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0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0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0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0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0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0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0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0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0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0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0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0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0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0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0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0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0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0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0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0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0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0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0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0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0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0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0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0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98"/>
  <sheetViews>
    <sheetView topLeftCell="A37" zoomScale="140" zoomScaleNormal="140" workbookViewId="0">
      <selection activeCell="Q2" sqref="Q2"/>
    </sheetView>
  </sheetViews>
  <sheetFormatPr defaultColWidth="12.59765625" defaultRowHeight="15" customHeight="1"/>
  <cols>
    <col min="1" max="1" width="10.3984375" style="3" bestFit="1" customWidth="1"/>
    <col min="2" max="2" width="19" style="3" bestFit="1" customWidth="1"/>
    <col min="3" max="3" width="13.69921875" style="3" bestFit="1" customWidth="1"/>
    <col min="4" max="4" width="17.09765625" style="3" bestFit="1" customWidth="1"/>
    <col min="5" max="5" width="7.5" style="3" bestFit="1" customWidth="1"/>
    <col min="6" max="6" width="6.8984375" style="3" bestFit="1" customWidth="1"/>
    <col min="7" max="7" width="42.3984375" style="3" customWidth="1"/>
    <col min="8" max="8" width="23.5" style="3" bestFit="1" customWidth="1"/>
    <col min="9" max="9" width="19.59765625" style="3" customWidth="1"/>
    <col min="10" max="10" width="24.59765625" style="3" customWidth="1"/>
    <col min="11" max="11" width="17.69921875" style="3" customWidth="1"/>
    <col min="12" max="12" width="13.3984375" style="3" customWidth="1"/>
    <col min="13" max="13" width="22.69921875" style="42" customWidth="1"/>
    <col min="14" max="14" width="17.09765625" style="3" customWidth="1"/>
    <col min="15" max="15" width="29" style="3" customWidth="1"/>
    <col min="16" max="16" width="12.09765625" style="57" customWidth="1"/>
    <col min="17" max="17" width="16.3984375" style="3" customWidth="1"/>
    <col min="18" max="18" width="16" style="3" customWidth="1"/>
    <col min="19" max="19" width="8" style="3" customWidth="1"/>
    <col min="20" max="20" width="8.8984375" style="3" customWidth="1"/>
    <col min="21" max="24" width="8" style="3" customWidth="1"/>
    <col min="25" max="25" width="13.3984375" style="3" bestFit="1" customWidth="1"/>
    <col min="26" max="29" width="8" style="3" customWidth="1"/>
    <col min="30" max="16384" width="12.59765625" style="3"/>
  </cols>
  <sheetData>
    <row r="1" spans="1:29" ht="20.25" customHeight="1">
      <c r="A1" s="5" t="s">
        <v>12</v>
      </c>
      <c r="B1" s="5" t="s">
        <v>13</v>
      </c>
      <c r="C1" s="5" t="s">
        <v>14</v>
      </c>
      <c r="D1" s="5" t="s">
        <v>15</v>
      </c>
      <c r="E1" s="5" t="s">
        <v>16</v>
      </c>
      <c r="F1" s="5" t="s">
        <v>17</v>
      </c>
      <c r="G1" s="5" t="s">
        <v>18</v>
      </c>
      <c r="H1" s="5" t="s">
        <v>19</v>
      </c>
      <c r="I1" s="5" t="s">
        <v>20</v>
      </c>
      <c r="J1" s="5" t="s">
        <v>21</v>
      </c>
      <c r="K1" s="5" t="s">
        <v>1</v>
      </c>
      <c r="L1" s="5" t="s">
        <v>22</v>
      </c>
      <c r="M1" s="40" t="s">
        <v>23</v>
      </c>
      <c r="N1" s="5" t="s">
        <v>24</v>
      </c>
      <c r="O1" s="5" t="s">
        <v>25</v>
      </c>
      <c r="P1" s="53" t="s">
        <v>26</v>
      </c>
      <c r="Q1" s="5" t="s">
        <v>27</v>
      </c>
      <c r="R1" s="5" t="s">
        <v>28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08">
      <c r="A2" s="9">
        <v>2566</v>
      </c>
      <c r="B2" s="9" t="s">
        <v>144</v>
      </c>
      <c r="C2" s="9" t="s">
        <v>64</v>
      </c>
      <c r="D2" s="9" t="s">
        <v>145</v>
      </c>
      <c r="E2" s="9" t="s">
        <v>146</v>
      </c>
      <c r="F2" s="17" t="s">
        <v>69</v>
      </c>
      <c r="G2" s="43" t="s">
        <v>158</v>
      </c>
      <c r="H2" s="24">
        <v>800000</v>
      </c>
      <c r="I2" s="6" t="s">
        <v>147</v>
      </c>
      <c r="J2" s="6" t="s">
        <v>148</v>
      </c>
      <c r="K2" s="6" t="s">
        <v>172</v>
      </c>
      <c r="L2" s="27">
        <v>811700</v>
      </c>
      <c r="M2" s="28">
        <v>670000</v>
      </c>
      <c r="N2" s="29">
        <v>503545005360</v>
      </c>
      <c r="O2" s="6" t="s">
        <v>173</v>
      </c>
      <c r="P2" s="54">
        <v>65117203952</v>
      </c>
      <c r="Q2" s="6" t="s">
        <v>195</v>
      </c>
      <c r="R2" s="6" t="s">
        <v>290</v>
      </c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90">
      <c r="A3" s="8">
        <v>2566</v>
      </c>
      <c r="B3" s="8" t="s">
        <v>144</v>
      </c>
      <c r="C3" s="8" t="s">
        <v>64</v>
      </c>
      <c r="D3" s="8" t="s">
        <v>145</v>
      </c>
      <c r="E3" s="8" t="s">
        <v>146</v>
      </c>
      <c r="F3" s="18" t="s">
        <v>69</v>
      </c>
      <c r="G3" s="19" t="s">
        <v>159</v>
      </c>
      <c r="H3" s="21">
        <v>950000</v>
      </c>
      <c r="I3" s="7" t="s">
        <v>147</v>
      </c>
      <c r="J3" s="39" t="s">
        <v>289</v>
      </c>
      <c r="K3" s="7" t="s">
        <v>172</v>
      </c>
      <c r="L3" s="30">
        <v>961908.52</v>
      </c>
      <c r="M3" s="31">
        <v>889061</v>
      </c>
      <c r="N3" s="32">
        <v>505563010444</v>
      </c>
      <c r="O3" s="7" t="s">
        <v>287</v>
      </c>
      <c r="P3" s="55">
        <v>66089169103</v>
      </c>
      <c r="Q3" s="7" t="s">
        <v>196</v>
      </c>
      <c r="R3" s="7" t="s">
        <v>288</v>
      </c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90">
      <c r="A4" s="9">
        <v>2566</v>
      </c>
      <c r="B4" s="9" t="s">
        <v>144</v>
      </c>
      <c r="C4" s="9" t="s">
        <v>64</v>
      </c>
      <c r="D4" s="9" t="s">
        <v>145</v>
      </c>
      <c r="E4" s="9" t="s">
        <v>146</v>
      </c>
      <c r="F4" s="17" t="s">
        <v>69</v>
      </c>
      <c r="G4" s="43" t="s">
        <v>160</v>
      </c>
      <c r="H4" s="24">
        <v>1200000</v>
      </c>
      <c r="I4" s="6" t="s">
        <v>147</v>
      </c>
      <c r="J4" s="6" t="s">
        <v>148</v>
      </c>
      <c r="K4" s="6" t="s">
        <v>172</v>
      </c>
      <c r="L4" s="27">
        <v>1240704.78</v>
      </c>
      <c r="M4" s="28">
        <v>1020000</v>
      </c>
      <c r="N4" s="29">
        <v>503545005360</v>
      </c>
      <c r="O4" s="6" t="s">
        <v>173</v>
      </c>
      <c r="P4" s="54">
        <v>65117577292</v>
      </c>
      <c r="Q4" s="6" t="s">
        <v>197</v>
      </c>
      <c r="R4" s="6" t="s">
        <v>291</v>
      </c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54">
      <c r="A5" s="8">
        <v>2566</v>
      </c>
      <c r="B5" s="8" t="s">
        <v>144</v>
      </c>
      <c r="C5" s="8" t="s">
        <v>64</v>
      </c>
      <c r="D5" s="8" t="s">
        <v>145</v>
      </c>
      <c r="E5" s="8" t="s">
        <v>146</v>
      </c>
      <c r="F5" s="18" t="s">
        <v>69</v>
      </c>
      <c r="G5" s="19" t="s">
        <v>161</v>
      </c>
      <c r="H5" s="22">
        <v>810000</v>
      </c>
      <c r="I5" s="7" t="s">
        <v>147</v>
      </c>
      <c r="J5" s="39" t="s">
        <v>148</v>
      </c>
      <c r="K5" s="7" t="s">
        <v>172</v>
      </c>
      <c r="L5" s="33">
        <v>606825.82999999996</v>
      </c>
      <c r="M5" s="34">
        <v>470000</v>
      </c>
      <c r="N5" s="32">
        <v>503545005360</v>
      </c>
      <c r="O5" s="7" t="s">
        <v>173</v>
      </c>
      <c r="P5" s="55">
        <v>66027196712</v>
      </c>
      <c r="Q5" s="7" t="s">
        <v>198</v>
      </c>
      <c r="R5" s="7" t="s">
        <v>292</v>
      </c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36">
      <c r="A6" s="9">
        <v>2566</v>
      </c>
      <c r="B6" s="9" t="s">
        <v>144</v>
      </c>
      <c r="C6" s="9" t="s">
        <v>64</v>
      </c>
      <c r="D6" s="9" t="s">
        <v>145</v>
      </c>
      <c r="E6" s="9" t="s">
        <v>146</v>
      </c>
      <c r="F6" s="17" t="s">
        <v>69</v>
      </c>
      <c r="G6" s="43" t="s">
        <v>162</v>
      </c>
      <c r="H6" s="25">
        <v>540000</v>
      </c>
      <c r="I6" s="6" t="s">
        <v>147</v>
      </c>
      <c r="J6" s="44" t="s">
        <v>148</v>
      </c>
      <c r="K6" s="6" t="s">
        <v>5</v>
      </c>
      <c r="L6" s="35">
        <v>608971.51</v>
      </c>
      <c r="M6" s="36">
        <v>507478.13</v>
      </c>
      <c r="N6" s="29">
        <v>503545005360</v>
      </c>
      <c r="O6" s="6" t="s">
        <v>173</v>
      </c>
      <c r="P6" s="54">
        <v>65097496366</v>
      </c>
      <c r="Q6" s="6" t="s">
        <v>199</v>
      </c>
      <c r="R6" s="6" t="s">
        <v>293</v>
      </c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54">
      <c r="A7" s="8">
        <v>2566</v>
      </c>
      <c r="B7" s="8" t="s">
        <v>144</v>
      </c>
      <c r="C7" s="8" t="s">
        <v>64</v>
      </c>
      <c r="D7" s="8" t="s">
        <v>145</v>
      </c>
      <c r="E7" s="8" t="s">
        <v>146</v>
      </c>
      <c r="F7" s="18" t="s">
        <v>69</v>
      </c>
      <c r="G7" s="19" t="s">
        <v>152</v>
      </c>
      <c r="H7" s="21">
        <v>695000</v>
      </c>
      <c r="I7" s="7" t="s">
        <v>147</v>
      </c>
      <c r="J7" s="45" t="s">
        <v>148</v>
      </c>
      <c r="K7" s="7" t="s">
        <v>172</v>
      </c>
      <c r="L7" s="30">
        <v>695057.1</v>
      </c>
      <c r="M7" s="31">
        <v>578000</v>
      </c>
      <c r="N7" s="32">
        <v>503550003558</v>
      </c>
      <c r="O7" s="7" t="s">
        <v>174</v>
      </c>
      <c r="P7" s="55">
        <v>66027150934</v>
      </c>
      <c r="Q7" s="7" t="s">
        <v>294</v>
      </c>
      <c r="R7" s="7" t="s">
        <v>295</v>
      </c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21">
      <c r="A8" s="9">
        <v>2566</v>
      </c>
      <c r="B8" s="9" t="s">
        <v>144</v>
      </c>
      <c r="C8" s="9" t="s">
        <v>64</v>
      </c>
      <c r="D8" s="9" t="s">
        <v>145</v>
      </c>
      <c r="E8" s="9" t="s">
        <v>146</v>
      </c>
      <c r="F8" s="17" t="s">
        <v>69</v>
      </c>
      <c r="G8" s="43" t="s">
        <v>153</v>
      </c>
      <c r="H8" s="24">
        <v>16000000</v>
      </c>
      <c r="I8" s="6" t="s">
        <v>147</v>
      </c>
      <c r="J8" s="44" t="s">
        <v>289</v>
      </c>
      <c r="K8" s="6" t="s">
        <v>172</v>
      </c>
      <c r="L8" s="27">
        <v>16082878</v>
      </c>
      <c r="M8" s="28">
        <v>15844207.5</v>
      </c>
      <c r="N8" s="29">
        <v>503557003081</v>
      </c>
      <c r="O8" s="44" t="s">
        <v>296</v>
      </c>
      <c r="P8" s="54">
        <v>65107247141</v>
      </c>
      <c r="Q8" s="6" t="s">
        <v>297</v>
      </c>
      <c r="R8" s="6" t="s">
        <v>298</v>
      </c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36">
      <c r="A9" s="8">
        <v>2566</v>
      </c>
      <c r="B9" s="8" t="s">
        <v>144</v>
      </c>
      <c r="C9" s="8" t="s">
        <v>64</v>
      </c>
      <c r="D9" s="8" t="s">
        <v>145</v>
      </c>
      <c r="E9" s="8" t="s">
        <v>146</v>
      </c>
      <c r="F9" s="18" t="s">
        <v>69</v>
      </c>
      <c r="G9" s="19" t="s">
        <v>299</v>
      </c>
      <c r="H9" s="21">
        <v>8200</v>
      </c>
      <c r="I9" s="7" t="s">
        <v>147</v>
      </c>
      <c r="J9" s="45" t="s">
        <v>148</v>
      </c>
      <c r="K9" s="7" t="s">
        <v>6</v>
      </c>
      <c r="L9" s="30">
        <v>8200</v>
      </c>
      <c r="M9" s="31">
        <v>8200</v>
      </c>
      <c r="N9" s="32">
        <v>505535000553</v>
      </c>
      <c r="O9" s="7" t="s">
        <v>150</v>
      </c>
      <c r="P9" s="55">
        <v>65117351203</v>
      </c>
      <c r="Q9" s="7" t="s">
        <v>301</v>
      </c>
      <c r="R9" s="7" t="s">
        <v>300</v>
      </c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36">
      <c r="A10" s="9">
        <v>2566</v>
      </c>
      <c r="B10" s="9" t="s">
        <v>144</v>
      </c>
      <c r="C10" s="9" t="s">
        <v>64</v>
      </c>
      <c r="D10" s="9" t="s">
        <v>145</v>
      </c>
      <c r="E10" s="9" t="s">
        <v>146</v>
      </c>
      <c r="F10" s="17" t="s">
        <v>69</v>
      </c>
      <c r="G10" s="43" t="s">
        <v>163</v>
      </c>
      <c r="H10" s="24">
        <v>4300</v>
      </c>
      <c r="I10" s="6" t="s">
        <v>147</v>
      </c>
      <c r="J10" s="44" t="s">
        <v>148</v>
      </c>
      <c r="K10" s="6" t="s">
        <v>6</v>
      </c>
      <c r="L10" s="27">
        <v>4300</v>
      </c>
      <c r="M10" s="28">
        <v>4300</v>
      </c>
      <c r="N10" s="29">
        <v>505535000553</v>
      </c>
      <c r="O10" s="6" t="s">
        <v>150</v>
      </c>
      <c r="P10" s="54">
        <v>65117351203</v>
      </c>
      <c r="Q10" s="6" t="s">
        <v>301</v>
      </c>
      <c r="R10" s="6" t="s">
        <v>300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54">
      <c r="A11" s="8">
        <v>2566</v>
      </c>
      <c r="B11" s="8" t="s">
        <v>144</v>
      </c>
      <c r="C11" s="8" t="s">
        <v>64</v>
      </c>
      <c r="D11" s="8" t="s">
        <v>145</v>
      </c>
      <c r="E11" s="8" t="s">
        <v>146</v>
      </c>
      <c r="F11" s="18" t="s">
        <v>69</v>
      </c>
      <c r="G11" s="19" t="s">
        <v>164</v>
      </c>
      <c r="H11" s="21">
        <v>44000</v>
      </c>
      <c r="I11" s="7" t="s">
        <v>147</v>
      </c>
      <c r="J11" s="45" t="s">
        <v>148</v>
      </c>
      <c r="K11" s="7" t="s">
        <v>6</v>
      </c>
      <c r="L11" s="30">
        <v>44000</v>
      </c>
      <c r="M11" s="31">
        <v>43800</v>
      </c>
      <c r="N11" s="32">
        <v>3669700016217</v>
      </c>
      <c r="O11" s="7" t="s">
        <v>149</v>
      </c>
      <c r="P11" s="55">
        <v>65117096974</v>
      </c>
      <c r="Q11" s="7" t="s">
        <v>302</v>
      </c>
      <c r="R11" s="7" t="s">
        <v>303</v>
      </c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36">
      <c r="A12" s="9">
        <v>2566</v>
      </c>
      <c r="B12" s="9" t="s">
        <v>144</v>
      </c>
      <c r="C12" s="9" t="s">
        <v>64</v>
      </c>
      <c r="D12" s="9" t="s">
        <v>145</v>
      </c>
      <c r="E12" s="9" t="s">
        <v>146</v>
      </c>
      <c r="F12" s="17" t="s">
        <v>69</v>
      </c>
      <c r="G12" s="43" t="s">
        <v>165</v>
      </c>
      <c r="H12" s="24">
        <v>17000</v>
      </c>
      <c r="I12" s="6" t="s">
        <v>147</v>
      </c>
      <c r="J12" s="44" t="s">
        <v>148</v>
      </c>
      <c r="K12" s="6" t="s">
        <v>6</v>
      </c>
      <c r="L12" s="27">
        <v>17000</v>
      </c>
      <c r="M12" s="28">
        <v>16900</v>
      </c>
      <c r="N12" s="29">
        <v>3669700016217</v>
      </c>
      <c r="O12" s="6" t="s">
        <v>149</v>
      </c>
      <c r="P12" s="54">
        <v>65117096974</v>
      </c>
      <c r="Q12" s="6" t="s">
        <v>302</v>
      </c>
      <c r="R12" s="6" t="s">
        <v>303</v>
      </c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36">
      <c r="A13" s="8">
        <v>2566</v>
      </c>
      <c r="B13" s="8" t="s">
        <v>144</v>
      </c>
      <c r="C13" s="8" t="s">
        <v>64</v>
      </c>
      <c r="D13" s="8" t="s">
        <v>145</v>
      </c>
      <c r="E13" s="8" t="s">
        <v>146</v>
      </c>
      <c r="F13" s="18" t="s">
        <v>69</v>
      </c>
      <c r="G13" s="19" t="s">
        <v>166</v>
      </c>
      <c r="H13" s="21">
        <v>5290</v>
      </c>
      <c r="I13" s="7" t="s">
        <v>147</v>
      </c>
      <c r="J13" s="45" t="s">
        <v>148</v>
      </c>
      <c r="K13" s="7" t="s">
        <v>6</v>
      </c>
      <c r="L13" s="30">
        <v>5290</v>
      </c>
      <c r="M13" s="31">
        <v>5290</v>
      </c>
      <c r="N13" s="32">
        <v>3669700016217</v>
      </c>
      <c r="O13" s="7" t="s">
        <v>149</v>
      </c>
      <c r="P13" s="55">
        <v>65117096127</v>
      </c>
      <c r="Q13" s="7" t="s">
        <v>302</v>
      </c>
      <c r="R13" s="7" t="s">
        <v>303</v>
      </c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36">
      <c r="A14" s="9">
        <v>2566</v>
      </c>
      <c r="B14" s="9" t="s">
        <v>144</v>
      </c>
      <c r="C14" s="9" t="s">
        <v>64</v>
      </c>
      <c r="D14" s="9" t="s">
        <v>145</v>
      </c>
      <c r="E14" s="9" t="s">
        <v>146</v>
      </c>
      <c r="F14" s="17" t="s">
        <v>69</v>
      </c>
      <c r="G14" s="43" t="s">
        <v>167</v>
      </c>
      <c r="H14" s="24">
        <v>25000</v>
      </c>
      <c r="I14" s="6" t="s">
        <v>147</v>
      </c>
      <c r="J14" s="44" t="s">
        <v>148</v>
      </c>
      <c r="K14" s="6" t="s">
        <v>6</v>
      </c>
      <c r="L14" s="27">
        <v>25000</v>
      </c>
      <c r="M14" s="28">
        <v>23200</v>
      </c>
      <c r="N14" s="29">
        <v>505533000220</v>
      </c>
      <c r="O14" s="6" t="s">
        <v>175</v>
      </c>
      <c r="P14" s="54">
        <v>65127503713</v>
      </c>
      <c r="Q14" s="6" t="s">
        <v>195</v>
      </c>
      <c r="R14" s="6" t="s">
        <v>304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36">
      <c r="A15" s="8">
        <v>2566</v>
      </c>
      <c r="B15" s="8" t="s">
        <v>144</v>
      </c>
      <c r="C15" s="8" t="s">
        <v>64</v>
      </c>
      <c r="D15" s="8" t="s">
        <v>145</v>
      </c>
      <c r="E15" s="8" t="s">
        <v>146</v>
      </c>
      <c r="F15" s="18" t="s">
        <v>69</v>
      </c>
      <c r="G15" s="19" t="s">
        <v>168</v>
      </c>
      <c r="H15" s="21">
        <v>40000</v>
      </c>
      <c r="I15" s="7" t="s">
        <v>147</v>
      </c>
      <c r="J15" s="45" t="s">
        <v>148</v>
      </c>
      <c r="K15" s="7" t="s">
        <v>6</v>
      </c>
      <c r="L15" s="30">
        <v>40000</v>
      </c>
      <c r="M15" s="31">
        <v>39500</v>
      </c>
      <c r="N15" s="32">
        <v>505533000220</v>
      </c>
      <c r="O15" s="7" t="s">
        <v>175</v>
      </c>
      <c r="P15" s="55">
        <v>65127503713</v>
      </c>
      <c r="Q15" s="7" t="s">
        <v>195</v>
      </c>
      <c r="R15" s="7" t="s">
        <v>304</v>
      </c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21">
      <c r="A16" s="9">
        <v>2566</v>
      </c>
      <c r="B16" s="9" t="s">
        <v>144</v>
      </c>
      <c r="C16" s="9" t="s">
        <v>64</v>
      </c>
      <c r="D16" s="9" t="s">
        <v>145</v>
      </c>
      <c r="E16" s="9" t="s">
        <v>146</v>
      </c>
      <c r="F16" s="17" t="s">
        <v>69</v>
      </c>
      <c r="G16" s="43" t="s">
        <v>169</v>
      </c>
      <c r="H16" s="24">
        <v>7000</v>
      </c>
      <c r="I16" s="6" t="s">
        <v>147</v>
      </c>
      <c r="J16" s="44" t="s">
        <v>148</v>
      </c>
      <c r="K16" s="6" t="s">
        <v>6</v>
      </c>
      <c r="L16" s="27">
        <v>7000</v>
      </c>
      <c r="M16" s="28">
        <v>5200</v>
      </c>
      <c r="N16" s="29">
        <v>505533000220</v>
      </c>
      <c r="O16" s="6" t="s">
        <v>175</v>
      </c>
      <c r="P16" s="54">
        <v>65127503713</v>
      </c>
      <c r="Q16" s="6" t="s">
        <v>195</v>
      </c>
      <c r="R16" s="6" t="s">
        <v>304</v>
      </c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1">
      <c r="A17" s="8">
        <v>2566</v>
      </c>
      <c r="B17" s="8" t="s">
        <v>144</v>
      </c>
      <c r="C17" s="8" t="s">
        <v>64</v>
      </c>
      <c r="D17" s="8" t="s">
        <v>145</v>
      </c>
      <c r="E17" s="8" t="s">
        <v>146</v>
      </c>
      <c r="F17" s="18" t="s">
        <v>69</v>
      </c>
      <c r="G17" s="19" t="s">
        <v>170</v>
      </c>
      <c r="H17" s="21">
        <v>15000</v>
      </c>
      <c r="I17" s="7" t="s">
        <v>147</v>
      </c>
      <c r="J17" s="45" t="s">
        <v>148</v>
      </c>
      <c r="K17" s="7" t="s">
        <v>6</v>
      </c>
      <c r="L17" s="30">
        <v>15000</v>
      </c>
      <c r="M17" s="31">
        <v>13500</v>
      </c>
      <c r="N17" s="32">
        <v>505533000220</v>
      </c>
      <c r="O17" s="7" t="s">
        <v>175</v>
      </c>
      <c r="P17" s="55">
        <v>65127503713</v>
      </c>
      <c r="Q17" s="7" t="s">
        <v>195</v>
      </c>
      <c r="R17" s="7" t="s">
        <v>304</v>
      </c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13.25" customHeight="1">
      <c r="A18" s="9">
        <v>2566</v>
      </c>
      <c r="B18" s="9" t="s">
        <v>144</v>
      </c>
      <c r="C18" s="9" t="s">
        <v>64</v>
      </c>
      <c r="D18" s="9" t="s">
        <v>145</v>
      </c>
      <c r="E18" s="9" t="s">
        <v>146</v>
      </c>
      <c r="F18" s="17" t="s">
        <v>69</v>
      </c>
      <c r="G18" s="43" t="s">
        <v>171</v>
      </c>
      <c r="H18" s="24">
        <v>1358000</v>
      </c>
      <c r="I18" s="6" t="s">
        <v>147</v>
      </c>
      <c r="J18" s="44" t="s">
        <v>148</v>
      </c>
      <c r="K18" s="6" t="s">
        <v>172</v>
      </c>
      <c r="L18" s="27">
        <v>1358000</v>
      </c>
      <c r="M18" s="28">
        <v>1357500</v>
      </c>
      <c r="N18" s="29">
        <v>505557004730</v>
      </c>
      <c r="O18" s="6" t="s">
        <v>176</v>
      </c>
      <c r="P18" s="54">
        <v>65117033142</v>
      </c>
      <c r="Q18" s="6" t="s">
        <v>305</v>
      </c>
      <c r="R18" s="6" t="s">
        <v>306</v>
      </c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26">
      <c r="A19" s="8">
        <v>2566</v>
      </c>
      <c r="B19" s="8" t="s">
        <v>144</v>
      </c>
      <c r="C19" s="8" t="s">
        <v>64</v>
      </c>
      <c r="D19" s="8" t="s">
        <v>145</v>
      </c>
      <c r="E19" s="8" t="s">
        <v>146</v>
      </c>
      <c r="F19" s="18" t="s">
        <v>69</v>
      </c>
      <c r="G19" s="19" t="s">
        <v>205</v>
      </c>
      <c r="H19" s="21">
        <v>39000</v>
      </c>
      <c r="I19" s="7" t="s">
        <v>147</v>
      </c>
      <c r="J19" s="45" t="s">
        <v>148</v>
      </c>
      <c r="K19" s="7" t="s">
        <v>6</v>
      </c>
      <c r="L19" s="30">
        <v>39000</v>
      </c>
      <c r="M19" s="31">
        <v>37030</v>
      </c>
      <c r="N19" s="32">
        <v>505545002036</v>
      </c>
      <c r="O19" s="7" t="s">
        <v>177</v>
      </c>
      <c r="P19" s="55">
        <v>65107289341</v>
      </c>
      <c r="Q19" s="7" t="s">
        <v>307</v>
      </c>
      <c r="R19" s="7" t="s">
        <v>308</v>
      </c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80">
      <c r="A20" s="9">
        <v>2566</v>
      </c>
      <c r="B20" s="9" t="s">
        <v>144</v>
      </c>
      <c r="C20" s="9" t="s">
        <v>64</v>
      </c>
      <c r="D20" s="9" t="s">
        <v>145</v>
      </c>
      <c r="E20" s="9" t="s">
        <v>146</v>
      </c>
      <c r="F20" s="17" t="s">
        <v>69</v>
      </c>
      <c r="G20" s="43" t="s">
        <v>206</v>
      </c>
      <c r="H20" s="24">
        <v>64000</v>
      </c>
      <c r="I20" s="6" t="s">
        <v>147</v>
      </c>
      <c r="J20" s="44" t="s">
        <v>148</v>
      </c>
      <c r="K20" s="6" t="s">
        <v>6</v>
      </c>
      <c r="L20" s="27">
        <v>64000</v>
      </c>
      <c r="M20" s="28">
        <v>64000</v>
      </c>
      <c r="N20" s="29">
        <v>105511002797</v>
      </c>
      <c r="O20" s="6" t="s">
        <v>178</v>
      </c>
      <c r="P20" s="54">
        <v>66037627455</v>
      </c>
      <c r="Q20" s="6" t="s">
        <v>309</v>
      </c>
      <c r="R20" s="6" t="s">
        <v>310</v>
      </c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36">
      <c r="A21" s="8">
        <v>2566</v>
      </c>
      <c r="B21" s="8" t="s">
        <v>144</v>
      </c>
      <c r="C21" s="8" t="s">
        <v>64</v>
      </c>
      <c r="D21" s="8" t="s">
        <v>145</v>
      </c>
      <c r="E21" s="8" t="s">
        <v>146</v>
      </c>
      <c r="F21" s="18" t="s">
        <v>69</v>
      </c>
      <c r="G21" s="19" t="s">
        <v>311</v>
      </c>
      <c r="H21" s="21">
        <v>64400</v>
      </c>
      <c r="I21" s="7" t="s">
        <v>147</v>
      </c>
      <c r="J21" s="45" t="s">
        <v>148</v>
      </c>
      <c r="K21" s="7" t="s">
        <v>6</v>
      </c>
      <c r="L21" s="30">
        <v>64400</v>
      </c>
      <c r="M21" s="31">
        <v>64400</v>
      </c>
      <c r="N21" s="32">
        <v>503542002386</v>
      </c>
      <c r="O21" s="7" t="s">
        <v>179</v>
      </c>
      <c r="P21" s="55">
        <v>66089704003</v>
      </c>
      <c r="Q21" s="7" t="s">
        <v>312</v>
      </c>
      <c r="R21" s="7" t="s">
        <v>313</v>
      </c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26">
      <c r="A22" s="9">
        <v>2566</v>
      </c>
      <c r="B22" s="9" t="s">
        <v>144</v>
      </c>
      <c r="C22" s="9" t="s">
        <v>64</v>
      </c>
      <c r="D22" s="9" t="s">
        <v>145</v>
      </c>
      <c r="E22" s="9" t="s">
        <v>146</v>
      </c>
      <c r="F22" s="17" t="s">
        <v>69</v>
      </c>
      <c r="G22" s="43" t="s">
        <v>207</v>
      </c>
      <c r="H22" s="24">
        <v>380000</v>
      </c>
      <c r="I22" s="6" t="s">
        <v>147</v>
      </c>
      <c r="J22" s="44" t="s">
        <v>148</v>
      </c>
      <c r="K22" s="6" t="s">
        <v>6</v>
      </c>
      <c r="L22" s="27">
        <v>377460.54</v>
      </c>
      <c r="M22" s="28">
        <v>377000</v>
      </c>
      <c r="N22" s="29">
        <v>503545005360</v>
      </c>
      <c r="O22" s="6" t="s">
        <v>173</v>
      </c>
      <c r="P22" s="54">
        <v>65107267964</v>
      </c>
      <c r="Q22" s="6" t="s">
        <v>314</v>
      </c>
      <c r="R22" s="6" t="s">
        <v>315</v>
      </c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08">
      <c r="A23" s="8">
        <v>2566</v>
      </c>
      <c r="B23" s="8" t="s">
        <v>144</v>
      </c>
      <c r="C23" s="8" t="s">
        <v>64</v>
      </c>
      <c r="D23" s="8" t="s">
        <v>145</v>
      </c>
      <c r="E23" s="8" t="s">
        <v>146</v>
      </c>
      <c r="F23" s="18" t="s">
        <v>69</v>
      </c>
      <c r="G23" s="19" t="s">
        <v>200</v>
      </c>
      <c r="H23" s="21">
        <v>284000</v>
      </c>
      <c r="I23" s="7" t="s">
        <v>147</v>
      </c>
      <c r="J23" s="45" t="s">
        <v>148</v>
      </c>
      <c r="K23" s="7" t="s">
        <v>6</v>
      </c>
      <c r="L23" s="30">
        <v>177602.29</v>
      </c>
      <c r="M23" s="31">
        <v>177000</v>
      </c>
      <c r="N23" s="32">
        <v>503545005360</v>
      </c>
      <c r="O23" s="7" t="s">
        <v>173</v>
      </c>
      <c r="P23" s="55">
        <v>65107268991</v>
      </c>
      <c r="Q23" s="7" t="s">
        <v>314</v>
      </c>
      <c r="R23" s="7" t="s">
        <v>316</v>
      </c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72">
      <c r="A24" s="9">
        <v>2566</v>
      </c>
      <c r="B24" s="9" t="s">
        <v>144</v>
      </c>
      <c r="C24" s="9" t="s">
        <v>64</v>
      </c>
      <c r="D24" s="9" t="s">
        <v>145</v>
      </c>
      <c r="E24" s="9" t="s">
        <v>146</v>
      </c>
      <c r="F24" s="17" t="s">
        <v>69</v>
      </c>
      <c r="G24" s="46" t="s">
        <v>204</v>
      </c>
      <c r="H24" s="24">
        <v>47000</v>
      </c>
      <c r="I24" s="6" t="s">
        <v>147</v>
      </c>
      <c r="J24" s="44" t="s">
        <v>148</v>
      </c>
      <c r="K24" s="6" t="s">
        <v>6</v>
      </c>
      <c r="L24" s="27">
        <v>47000</v>
      </c>
      <c r="M24" s="28">
        <v>47000</v>
      </c>
      <c r="N24" s="29">
        <v>503542002386</v>
      </c>
      <c r="O24" s="6" t="s">
        <v>179</v>
      </c>
      <c r="P24" s="54">
        <v>66027234160</v>
      </c>
      <c r="Q24" s="6" t="s">
        <v>317</v>
      </c>
      <c r="R24" s="6" t="s">
        <v>316</v>
      </c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21">
      <c r="A25" s="8">
        <v>2566</v>
      </c>
      <c r="B25" s="8" t="s">
        <v>144</v>
      </c>
      <c r="C25" s="8" t="s">
        <v>64</v>
      </c>
      <c r="D25" s="8" t="s">
        <v>145</v>
      </c>
      <c r="E25" s="8" t="s">
        <v>146</v>
      </c>
      <c r="F25" s="18" t="s">
        <v>69</v>
      </c>
      <c r="G25" s="38" t="s">
        <v>208</v>
      </c>
      <c r="H25" s="21">
        <v>15000</v>
      </c>
      <c r="I25" s="7" t="s">
        <v>147</v>
      </c>
      <c r="J25" s="45" t="s">
        <v>148</v>
      </c>
      <c r="K25" s="7" t="s">
        <v>6</v>
      </c>
      <c r="L25" s="30">
        <v>15000</v>
      </c>
      <c r="M25" s="31">
        <v>15000</v>
      </c>
      <c r="N25" s="32">
        <v>3669700016217</v>
      </c>
      <c r="O25" s="7" t="s">
        <v>149</v>
      </c>
      <c r="P25" s="55">
        <v>66017502398</v>
      </c>
      <c r="Q25" s="7" t="s">
        <v>318</v>
      </c>
      <c r="R25" s="7" t="s">
        <v>319</v>
      </c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54.6">
      <c r="A26" s="9">
        <v>2566</v>
      </c>
      <c r="B26" s="9" t="s">
        <v>144</v>
      </c>
      <c r="C26" s="9" t="s">
        <v>64</v>
      </c>
      <c r="D26" s="9" t="s">
        <v>145</v>
      </c>
      <c r="E26" s="9" t="s">
        <v>146</v>
      </c>
      <c r="F26" s="17" t="s">
        <v>69</v>
      </c>
      <c r="G26" s="47" t="s">
        <v>209</v>
      </c>
      <c r="H26" s="24">
        <v>15000</v>
      </c>
      <c r="I26" s="6" t="s">
        <v>147</v>
      </c>
      <c r="J26" s="44" t="s">
        <v>148</v>
      </c>
      <c r="K26" s="6" t="s">
        <v>6</v>
      </c>
      <c r="L26" s="27">
        <v>15000</v>
      </c>
      <c r="M26" s="28">
        <v>15000</v>
      </c>
      <c r="N26" s="29">
        <v>3669700016217</v>
      </c>
      <c r="O26" s="6" t="s">
        <v>149</v>
      </c>
      <c r="P26" s="54">
        <v>66017428521</v>
      </c>
      <c r="Q26" s="6" t="s">
        <v>320</v>
      </c>
      <c r="R26" s="6" t="s">
        <v>318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36">
      <c r="A27" s="8">
        <v>2566</v>
      </c>
      <c r="B27" s="8" t="s">
        <v>144</v>
      </c>
      <c r="C27" s="8" t="s">
        <v>64</v>
      </c>
      <c r="D27" s="8" t="s">
        <v>145</v>
      </c>
      <c r="E27" s="8" t="s">
        <v>146</v>
      </c>
      <c r="F27" s="18" t="s">
        <v>69</v>
      </c>
      <c r="G27" s="20" t="s">
        <v>210</v>
      </c>
      <c r="H27" s="21">
        <v>7500</v>
      </c>
      <c r="I27" s="7" t="s">
        <v>147</v>
      </c>
      <c r="J27" s="45" t="s">
        <v>148</v>
      </c>
      <c r="K27" s="7" t="s">
        <v>6</v>
      </c>
      <c r="L27" s="30">
        <v>7500</v>
      </c>
      <c r="M27" s="31">
        <v>6900</v>
      </c>
      <c r="N27" s="32">
        <v>3669700016217</v>
      </c>
      <c r="O27" s="7" t="s">
        <v>149</v>
      </c>
      <c r="P27" s="55">
        <v>66017428521</v>
      </c>
      <c r="Q27" s="7" t="s">
        <v>320</v>
      </c>
      <c r="R27" s="7" t="s">
        <v>318</v>
      </c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36">
      <c r="A28" s="9">
        <v>2566</v>
      </c>
      <c r="B28" s="9" t="s">
        <v>144</v>
      </c>
      <c r="C28" s="9" t="s">
        <v>64</v>
      </c>
      <c r="D28" s="9" t="s">
        <v>145</v>
      </c>
      <c r="E28" s="9" t="s">
        <v>146</v>
      </c>
      <c r="F28" s="17" t="s">
        <v>69</v>
      </c>
      <c r="G28" s="43" t="s">
        <v>211</v>
      </c>
      <c r="H28" s="24">
        <v>3200</v>
      </c>
      <c r="I28" s="6" t="s">
        <v>147</v>
      </c>
      <c r="J28" s="44" t="s">
        <v>148</v>
      </c>
      <c r="K28" s="6" t="s">
        <v>6</v>
      </c>
      <c r="L28" s="27">
        <v>3200</v>
      </c>
      <c r="M28" s="28">
        <v>3200</v>
      </c>
      <c r="N28" s="29">
        <v>3669700016217</v>
      </c>
      <c r="O28" s="6" t="s">
        <v>149</v>
      </c>
      <c r="P28" s="54">
        <v>66017428521</v>
      </c>
      <c r="Q28" s="6" t="s">
        <v>320</v>
      </c>
      <c r="R28" s="6" t="s">
        <v>318</v>
      </c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36">
      <c r="A29" s="8">
        <v>2566</v>
      </c>
      <c r="B29" s="8" t="s">
        <v>144</v>
      </c>
      <c r="C29" s="8" t="s">
        <v>64</v>
      </c>
      <c r="D29" s="8" t="s">
        <v>145</v>
      </c>
      <c r="E29" s="8" t="s">
        <v>146</v>
      </c>
      <c r="F29" s="18" t="s">
        <v>69</v>
      </c>
      <c r="G29" s="19" t="s">
        <v>201</v>
      </c>
      <c r="H29" s="21">
        <v>38000</v>
      </c>
      <c r="I29" s="7" t="s">
        <v>147</v>
      </c>
      <c r="J29" s="45" t="s">
        <v>148</v>
      </c>
      <c r="K29" s="7" t="s">
        <v>6</v>
      </c>
      <c r="L29" s="30">
        <v>38000</v>
      </c>
      <c r="M29" s="31">
        <v>38000</v>
      </c>
      <c r="N29" s="32">
        <v>733533000331</v>
      </c>
      <c r="O29" s="7" t="s">
        <v>321</v>
      </c>
      <c r="P29" s="55">
        <v>66017582440</v>
      </c>
      <c r="Q29" s="7" t="s">
        <v>322</v>
      </c>
      <c r="R29" s="7" t="s">
        <v>323</v>
      </c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21">
      <c r="A30" s="9">
        <v>2566</v>
      </c>
      <c r="B30" s="9" t="s">
        <v>144</v>
      </c>
      <c r="C30" s="9" t="s">
        <v>64</v>
      </c>
      <c r="D30" s="9" t="s">
        <v>145</v>
      </c>
      <c r="E30" s="9" t="s">
        <v>146</v>
      </c>
      <c r="F30" s="17" t="s">
        <v>69</v>
      </c>
      <c r="G30" s="43" t="s">
        <v>202</v>
      </c>
      <c r="H30" s="24">
        <v>7600</v>
      </c>
      <c r="I30" s="6" t="s">
        <v>147</v>
      </c>
      <c r="J30" s="44" t="s">
        <v>148</v>
      </c>
      <c r="K30" s="6" t="s">
        <v>6</v>
      </c>
      <c r="L30" s="27">
        <v>7600</v>
      </c>
      <c r="M30" s="28">
        <v>7600</v>
      </c>
      <c r="N30" s="29">
        <v>733533000331</v>
      </c>
      <c r="O30" s="6" t="s">
        <v>321</v>
      </c>
      <c r="P30" s="54">
        <v>66017582440</v>
      </c>
      <c r="Q30" s="6" t="s">
        <v>322</v>
      </c>
      <c r="R30" s="6" t="s">
        <v>323</v>
      </c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54">
      <c r="A31" s="8">
        <v>2566</v>
      </c>
      <c r="B31" s="8" t="s">
        <v>144</v>
      </c>
      <c r="C31" s="8" t="s">
        <v>64</v>
      </c>
      <c r="D31" s="8" t="s">
        <v>145</v>
      </c>
      <c r="E31" s="8" t="s">
        <v>146</v>
      </c>
      <c r="F31" s="18" t="s">
        <v>69</v>
      </c>
      <c r="G31" s="20" t="s">
        <v>203</v>
      </c>
      <c r="H31" s="21">
        <v>57000</v>
      </c>
      <c r="I31" s="7" t="s">
        <v>147</v>
      </c>
      <c r="J31" s="45" t="s">
        <v>148</v>
      </c>
      <c r="K31" s="7" t="s">
        <v>6</v>
      </c>
      <c r="L31" s="30">
        <v>57000</v>
      </c>
      <c r="M31" s="31">
        <v>57000</v>
      </c>
      <c r="N31" s="32">
        <v>505535000553</v>
      </c>
      <c r="O31" s="7" t="s">
        <v>150</v>
      </c>
      <c r="P31" s="55">
        <v>66017564935</v>
      </c>
      <c r="Q31" s="7" t="s">
        <v>322</v>
      </c>
      <c r="R31" s="7" t="s">
        <v>323</v>
      </c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90">
      <c r="A32" s="9">
        <v>2566</v>
      </c>
      <c r="B32" s="9" t="s">
        <v>144</v>
      </c>
      <c r="C32" s="9" t="s">
        <v>64</v>
      </c>
      <c r="D32" s="9" t="s">
        <v>145</v>
      </c>
      <c r="E32" s="9" t="s">
        <v>146</v>
      </c>
      <c r="F32" s="17" t="s">
        <v>69</v>
      </c>
      <c r="G32" s="48" t="s">
        <v>212</v>
      </c>
      <c r="H32" s="24">
        <v>18900</v>
      </c>
      <c r="I32" s="6" t="s">
        <v>147</v>
      </c>
      <c r="J32" s="44" t="s">
        <v>148</v>
      </c>
      <c r="K32" s="6" t="s">
        <v>6</v>
      </c>
      <c r="L32" s="27">
        <v>18900</v>
      </c>
      <c r="M32" s="28">
        <v>17100</v>
      </c>
      <c r="N32" s="29">
        <v>505535000553</v>
      </c>
      <c r="O32" s="6" t="s">
        <v>150</v>
      </c>
      <c r="P32" s="54">
        <v>65127372645</v>
      </c>
      <c r="Q32" s="6" t="s">
        <v>324</v>
      </c>
      <c r="R32" s="6" t="s">
        <v>325</v>
      </c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36">
      <c r="A33" s="8">
        <v>2566</v>
      </c>
      <c r="B33" s="8" t="s">
        <v>144</v>
      </c>
      <c r="C33" s="8" t="s">
        <v>64</v>
      </c>
      <c r="D33" s="8" t="s">
        <v>145</v>
      </c>
      <c r="E33" s="8" t="s">
        <v>146</v>
      </c>
      <c r="F33" s="18" t="s">
        <v>69</v>
      </c>
      <c r="G33" s="19" t="s">
        <v>213</v>
      </c>
      <c r="H33" s="21">
        <v>8200</v>
      </c>
      <c r="I33" s="7" t="s">
        <v>147</v>
      </c>
      <c r="J33" s="45" t="s">
        <v>148</v>
      </c>
      <c r="K33" s="7" t="s">
        <v>6</v>
      </c>
      <c r="L33" s="30">
        <v>8200</v>
      </c>
      <c r="M33" s="31">
        <v>8200</v>
      </c>
      <c r="N33" s="32">
        <v>505535000553</v>
      </c>
      <c r="O33" s="7" t="s">
        <v>150</v>
      </c>
      <c r="P33" s="55">
        <v>66037436967</v>
      </c>
      <c r="Q33" s="7" t="s">
        <v>326</v>
      </c>
      <c r="R33" s="7" t="s">
        <v>327</v>
      </c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54">
      <c r="A34" s="9">
        <v>2566</v>
      </c>
      <c r="B34" s="9" t="s">
        <v>144</v>
      </c>
      <c r="C34" s="9" t="s">
        <v>64</v>
      </c>
      <c r="D34" s="9" t="s">
        <v>145</v>
      </c>
      <c r="E34" s="9" t="s">
        <v>146</v>
      </c>
      <c r="F34" s="17" t="s">
        <v>69</v>
      </c>
      <c r="G34" s="43" t="s">
        <v>214</v>
      </c>
      <c r="H34" s="24">
        <v>19300</v>
      </c>
      <c r="I34" s="6" t="s">
        <v>147</v>
      </c>
      <c r="J34" s="44" t="s">
        <v>148</v>
      </c>
      <c r="K34" s="6" t="s">
        <v>6</v>
      </c>
      <c r="L34" s="27">
        <v>19300</v>
      </c>
      <c r="M34" s="28">
        <v>17500</v>
      </c>
      <c r="N34" s="29">
        <v>505535000553</v>
      </c>
      <c r="O34" s="6" t="s">
        <v>180</v>
      </c>
      <c r="P34" s="54">
        <v>66079515207</v>
      </c>
      <c r="Q34" s="6" t="s">
        <v>328</v>
      </c>
      <c r="R34" s="6" t="s">
        <v>329</v>
      </c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36">
      <c r="A35" s="8">
        <v>2566</v>
      </c>
      <c r="B35" s="8" t="s">
        <v>144</v>
      </c>
      <c r="C35" s="8" t="s">
        <v>64</v>
      </c>
      <c r="D35" s="8" t="s">
        <v>145</v>
      </c>
      <c r="E35" s="8" t="s">
        <v>146</v>
      </c>
      <c r="F35" s="18" t="s">
        <v>69</v>
      </c>
      <c r="G35" s="19" t="s">
        <v>215</v>
      </c>
      <c r="H35" s="21">
        <v>4000</v>
      </c>
      <c r="I35" s="7" t="s">
        <v>147</v>
      </c>
      <c r="J35" s="45" t="s">
        <v>148</v>
      </c>
      <c r="K35" s="7" t="s">
        <v>6</v>
      </c>
      <c r="L35" s="30">
        <v>4000</v>
      </c>
      <c r="M35" s="31">
        <v>3890</v>
      </c>
      <c r="N35" s="32">
        <v>3669700016217</v>
      </c>
      <c r="O35" s="7" t="s">
        <v>149</v>
      </c>
      <c r="P35" s="55">
        <v>66017254163</v>
      </c>
      <c r="Q35" s="7" t="s">
        <v>197</v>
      </c>
      <c r="R35" s="7" t="s">
        <v>330</v>
      </c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54">
      <c r="A36" s="9">
        <v>2566</v>
      </c>
      <c r="B36" s="9" t="s">
        <v>144</v>
      </c>
      <c r="C36" s="9" t="s">
        <v>64</v>
      </c>
      <c r="D36" s="9" t="s">
        <v>145</v>
      </c>
      <c r="E36" s="9" t="s">
        <v>146</v>
      </c>
      <c r="F36" s="17" t="s">
        <v>69</v>
      </c>
      <c r="G36" s="43" t="s">
        <v>216</v>
      </c>
      <c r="H36" s="24">
        <v>60000</v>
      </c>
      <c r="I36" s="6" t="s">
        <v>147</v>
      </c>
      <c r="J36" s="44" t="s">
        <v>148</v>
      </c>
      <c r="K36" s="6" t="s">
        <v>6</v>
      </c>
      <c r="L36" s="27">
        <v>60000</v>
      </c>
      <c r="M36" s="28">
        <v>57000</v>
      </c>
      <c r="N36" s="29">
        <v>3669700016217</v>
      </c>
      <c r="O36" s="6" t="s">
        <v>149</v>
      </c>
      <c r="P36" s="54">
        <v>66017254163</v>
      </c>
      <c r="Q36" s="6" t="s">
        <v>197</v>
      </c>
      <c r="R36" s="6" t="s">
        <v>330</v>
      </c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21">
      <c r="A37" s="8">
        <v>2566</v>
      </c>
      <c r="B37" s="8" t="s">
        <v>144</v>
      </c>
      <c r="C37" s="8" t="s">
        <v>64</v>
      </c>
      <c r="D37" s="8" t="s">
        <v>145</v>
      </c>
      <c r="E37" s="8" t="s">
        <v>146</v>
      </c>
      <c r="F37" s="18" t="s">
        <v>69</v>
      </c>
      <c r="G37" s="19" t="s">
        <v>217</v>
      </c>
      <c r="H37" s="21">
        <v>130000</v>
      </c>
      <c r="I37" s="7" t="s">
        <v>147</v>
      </c>
      <c r="J37" s="49" t="s">
        <v>148</v>
      </c>
      <c r="K37" s="7" t="s">
        <v>6</v>
      </c>
      <c r="L37" s="30">
        <v>130000</v>
      </c>
      <c r="M37" s="31">
        <v>129500</v>
      </c>
      <c r="N37" s="32">
        <v>505546001041</v>
      </c>
      <c r="O37" s="7" t="s">
        <v>181</v>
      </c>
      <c r="P37" s="55">
        <v>66017339911</v>
      </c>
      <c r="Q37" s="7" t="s">
        <v>318</v>
      </c>
      <c r="R37" s="7" t="s">
        <v>331</v>
      </c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36">
      <c r="A38" s="9">
        <v>2566</v>
      </c>
      <c r="B38" s="9" t="s">
        <v>144</v>
      </c>
      <c r="C38" s="9" t="s">
        <v>64</v>
      </c>
      <c r="D38" s="9" t="s">
        <v>145</v>
      </c>
      <c r="E38" s="9" t="s">
        <v>146</v>
      </c>
      <c r="F38" s="17" t="s">
        <v>69</v>
      </c>
      <c r="G38" s="43" t="s">
        <v>218</v>
      </c>
      <c r="H38" s="24">
        <v>140000</v>
      </c>
      <c r="I38" s="6" t="s">
        <v>147</v>
      </c>
      <c r="J38" s="44" t="s">
        <v>148</v>
      </c>
      <c r="K38" s="6" t="s">
        <v>6</v>
      </c>
      <c r="L38" s="27">
        <v>140000</v>
      </c>
      <c r="M38" s="28">
        <v>140000</v>
      </c>
      <c r="N38" s="29">
        <v>105558054947</v>
      </c>
      <c r="O38" s="6" t="s">
        <v>182</v>
      </c>
      <c r="P38" s="54">
        <v>66027119133</v>
      </c>
      <c r="Q38" s="6" t="s">
        <v>317</v>
      </c>
      <c r="R38" s="6" t="s">
        <v>316</v>
      </c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54">
      <c r="A39" s="8">
        <v>2566</v>
      </c>
      <c r="B39" s="8" t="s">
        <v>144</v>
      </c>
      <c r="C39" s="8" t="s">
        <v>64</v>
      </c>
      <c r="D39" s="8" t="s">
        <v>145</v>
      </c>
      <c r="E39" s="8" t="s">
        <v>146</v>
      </c>
      <c r="F39" s="18" t="s">
        <v>69</v>
      </c>
      <c r="G39" s="19" t="s">
        <v>219</v>
      </c>
      <c r="H39" s="21">
        <v>26700</v>
      </c>
      <c r="I39" s="7" t="s">
        <v>147</v>
      </c>
      <c r="J39" s="49" t="s">
        <v>148</v>
      </c>
      <c r="K39" s="7" t="s">
        <v>6</v>
      </c>
      <c r="L39" s="30">
        <v>26700</v>
      </c>
      <c r="M39" s="31">
        <v>26700</v>
      </c>
      <c r="N39" s="32">
        <v>3669700016217</v>
      </c>
      <c r="O39" s="7" t="s">
        <v>149</v>
      </c>
      <c r="P39" s="55">
        <v>66099175336</v>
      </c>
      <c r="Q39" s="7" t="s">
        <v>332</v>
      </c>
      <c r="R39" s="7" t="s">
        <v>333</v>
      </c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90">
      <c r="A40" s="9">
        <v>2566</v>
      </c>
      <c r="B40" s="9" t="s">
        <v>144</v>
      </c>
      <c r="C40" s="9" t="s">
        <v>64</v>
      </c>
      <c r="D40" s="9" t="s">
        <v>145</v>
      </c>
      <c r="E40" s="9" t="s">
        <v>146</v>
      </c>
      <c r="F40" s="17" t="s">
        <v>69</v>
      </c>
      <c r="G40" s="43" t="s">
        <v>220</v>
      </c>
      <c r="H40" s="24">
        <v>35000</v>
      </c>
      <c r="I40" s="6" t="s">
        <v>147</v>
      </c>
      <c r="J40" s="44" t="s">
        <v>148</v>
      </c>
      <c r="K40" s="6" t="s">
        <v>6</v>
      </c>
      <c r="L40" s="27">
        <v>35000</v>
      </c>
      <c r="M40" s="28">
        <v>35000</v>
      </c>
      <c r="N40" s="29">
        <v>505557008051</v>
      </c>
      <c r="O40" s="6" t="s">
        <v>183</v>
      </c>
      <c r="P40" s="54">
        <v>66027189503</v>
      </c>
      <c r="Q40" s="6" t="s">
        <v>317</v>
      </c>
      <c r="R40" s="6" t="s">
        <v>316</v>
      </c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72">
      <c r="A41" s="8">
        <v>2566</v>
      </c>
      <c r="B41" s="8" t="s">
        <v>144</v>
      </c>
      <c r="C41" s="8" t="s">
        <v>64</v>
      </c>
      <c r="D41" s="8" t="s">
        <v>145</v>
      </c>
      <c r="E41" s="8" t="s">
        <v>146</v>
      </c>
      <c r="F41" s="18" t="s">
        <v>69</v>
      </c>
      <c r="G41" s="19" t="s">
        <v>221</v>
      </c>
      <c r="H41" s="21">
        <v>48000</v>
      </c>
      <c r="I41" s="7" t="s">
        <v>147</v>
      </c>
      <c r="J41" s="45" t="s">
        <v>148</v>
      </c>
      <c r="K41" s="7" t="s">
        <v>6</v>
      </c>
      <c r="L41" s="30">
        <v>48000</v>
      </c>
      <c r="M41" s="31">
        <v>46800</v>
      </c>
      <c r="N41" s="32">
        <v>115543004213</v>
      </c>
      <c r="O41" s="7" t="s">
        <v>184</v>
      </c>
      <c r="P41" s="55">
        <v>66037480963</v>
      </c>
      <c r="Q41" s="7" t="s">
        <v>334</v>
      </c>
      <c r="R41" s="7" t="s">
        <v>335</v>
      </c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36">
      <c r="A42" s="9">
        <v>2566</v>
      </c>
      <c r="B42" s="9" t="s">
        <v>144</v>
      </c>
      <c r="C42" s="9" t="s">
        <v>64</v>
      </c>
      <c r="D42" s="9" t="s">
        <v>145</v>
      </c>
      <c r="E42" s="9" t="s">
        <v>146</v>
      </c>
      <c r="F42" s="17" t="s">
        <v>69</v>
      </c>
      <c r="G42" s="43" t="s">
        <v>222</v>
      </c>
      <c r="H42" s="24">
        <v>10000</v>
      </c>
      <c r="I42" s="6" t="s">
        <v>147</v>
      </c>
      <c r="J42" s="44" t="s">
        <v>148</v>
      </c>
      <c r="K42" s="6" t="s">
        <v>6</v>
      </c>
      <c r="L42" s="27">
        <v>10000</v>
      </c>
      <c r="M42" s="28">
        <v>9800</v>
      </c>
      <c r="N42" s="29">
        <v>3669700016217</v>
      </c>
      <c r="O42" s="6" t="s">
        <v>149</v>
      </c>
      <c r="P42" s="54">
        <v>65127159553</v>
      </c>
      <c r="Q42" s="6" t="s">
        <v>336</v>
      </c>
      <c r="R42" s="6" t="s">
        <v>392</v>
      </c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36">
      <c r="A43" s="8">
        <v>2566</v>
      </c>
      <c r="B43" s="8" t="s">
        <v>144</v>
      </c>
      <c r="C43" s="8" t="s">
        <v>64</v>
      </c>
      <c r="D43" s="8" t="s">
        <v>145</v>
      </c>
      <c r="E43" s="8" t="s">
        <v>146</v>
      </c>
      <c r="F43" s="18" t="s">
        <v>69</v>
      </c>
      <c r="G43" s="19" t="s">
        <v>223</v>
      </c>
      <c r="H43" s="21">
        <v>3200</v>
      </c>
      <c r="I43" s="7" t="s">
        <v>147</v>
      </c>
      <c r="J43" s="45" t="s">
        <v>148</v>
      </c>
      <c r="K43" s="7" t="s">
        <v>6</v>
      </c>
      <c r="L43" s="30">
        <v>3200</v>
      </c>
      <c r="M43" s="31">
        <v>3200</v>
      </c>
      <c r="N43" s="32">
        <v>3669700016217</v>
      </c>
      <c r="O43" s="7" t="s">
        <v>149</v>
      </c>
      <c r="P43" s="55">
        <v>66037488134</v>
      </c>
      <c r="Q43" s="7" t="s">
        <v>337</v>
      </c>
      <c r="R43" s="7" t="s">
        <v>338</v>
      </c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08">
      <c r="A44" s="9">
        <v>2566</v>
      </c>
      <c r="B44" s="9" t="s">
        <v>144</v>
      </c>
      <c r="C44" s="9" t="s">
        <v>64</v>
      </c>
      <c r="D44" s="9" t="s">
        <v>145</v>
      </c>
      <c r="E44" s="9" t="s">
        <v>146</v>
      </c>
      <c r="F44" s="17" t="s">
        <v>69</v>
      </c>
      <c r="G44" s="43" t="s">
        <v>224</v>
      </c>
      <c r="H44" s="24">
        <v>493000</v>
      </c>
      <c r="I44" s="6" t="s">
        <v>147</v>
      </c>
      <c r="J44" s="44" t="s">
        <v>148</v>
      </c>
      <c r="K44" s="6" t="s">
        <v>6</v>
      </c>
      <c r="L44" s="27">
        <v>493000</v>
      </c>
      <c r="M44" s="28">
        <v>493000</v>
      </c>
      <c r="N44" s="29">
        <v>503542002386</v>
      </c>
      <c r="O44" s="6" t="s">
        <v>179</v>
      </c>
      <c r="P44" s="54">
        <v>66099392823</v>
      </c>
      <c r="Q44" s="6" t="s">
        <v>339</v>
      </c>
      <c r="R44" s="6" t="s">
        <v>340</v>
      </c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36">
      <c r="A45" s="8">
        <v>2566</v>
      </c>
      <c r="B45" s="8" t="s">
        <v>144</v>
      </c>
      <c r="C45" s="8" t="s">
        <v>64</v>
      </c>
      <c r="D45" s="8" t="s">
        <v>145</v>
      </c>
      <c r="E45" s="8" t="s">
        <v>146</v>
      </c>
      <c r="F45" s="18" t="s">
        <v>69</v>
      </c>
      <c r="G45" s="19" t="s">
        <v>225</v>
      </c>
      <c r="H45" s="21">
        <v>17000</v>
      </c>
      <c r="I45" s="7" t="s">
        <v>147</v>
      </c>
      <c r="J45" s="45" t="s">
        <v>148</v>
      </c>
      <c r="K45" s="7" t="s">
        <v>6</v>
      </c>
      <c r="L45" s="30">
        <v>17000</v>
      </c>
      <c r="M45" s="31">
        <v>16900</v>
      </c>
      <c r="N45" s="32">
        <v>3669700016217</v>
      </c>
      <c r="O45" s="7" t="s">
        <v>149</v>
      </c>
      <c r="P45" s="55">
        <v>66027395806</v>
      </c>
      <c r="Q45" s="7" t="s">
        <v>341</v>
      </c>
      <c r="R45" s="7" t="s">
        <v>342</v>
      </c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36">
      <c r="A46" s="9">
        <v>2566</v>
      </c>
      <c r="B46" s="9" t="s">
        <v>144</v>
      </c>
      <c r="C46" s="9" t="s">
        <v>64</v>
      </c>
      <c r="D46" s="9" t="s">
        <v>145</v>
      </c>
      <c r="E46" s="9" t="s">
        <v>146</v>
      </c>
      <c r="F46" s="17" t="s">
        <v>69</v>
      </c>
      <c r="G46" s="48" t="s">
        <v>226</v>
      </c>
      <c r="H46" s="24">
        <v>16000</v>
      </c>
      <c r="I46" s="6" t="s">
        <v>147</v>
      </c>
      <c r="J46" s="44" t="s">
        <v>148</v>
      </c>
      <c r="K46" s="6" t="s">
        <v>6</v>
      </c>
      <c r="L46" s="27">
        <v>16000</v>
      </c>
      <c r="M46" s="28">
        <v>15700</v>
      </c>
      <c r="N46" s="29">
        <v>3669700016217</v>
      </c>
      <c r="O46" s="6" t="s">
        <v>149</v>
      </c>
      <c r="P46" s="54">
        <v>66027395806</v>
      </c>
      <c r="Q46" s="6" t="s">
        <v>341</v>
      </c>
      <c r="R46" s="6" t="s">
        <v>342</v>
      </c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36">
      <c r="A47" s="8">
        <v>2566</v>
      </c>
      <c r="B47" s="8" t="s">
        <v>144</v>
      </c>
      <c r="C47" s="8" t="s">
        <v>64</v>
      </c>
      <c r="D47" s="8" t="s">
        <v>145</v>
      </c>
      <c r="E47" s="8" t="s">
        <v>146</v>
      </c>
      <c r="F47" s="18" t="s">
        <v>69</v>
      </c>
      <c r="G47" s="20" t="s">
        <v>227</v>
      </c>
      <c r="H47" s="21">
        <v>4000</v>
      </c>
      <c r="I47" s="7" t="s">
        <v>147</v>
      </c>
      <c r="J47" s="45" t="s">
        <v>148</v>
      </c>
      <c r="K47" s="7" t="s">
        <v>6</v>
      </c>
      <c r="L47" s="30">
        <v>4000</v>
      </c>
      <c r="M47" s="31">
        <v>3890</v>
      </c>
      <c r="N47" s="32">
        <v>3669700016217</v>
      </c>
      <c r="O47" s="7" t="s">
        <v>149</v>
      </c>
      <c r="P47" s="55">
        <v>66027395806</v>
      </c>
      <c r="Q47" s="7" t="s">
        <v>341</v>
      </c>
      <c r="R47" s="7" t="s">
        <v>342</v>
      </c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54">
      <c r="A48" s="9">
        <v>2566</v>
      </c>
      <c r="B48" s="9" t="s">
        <v>144</v>
      </c>
      <c r="C48" s="9" t="s">
        <v>64</v>
      </c>
      <c r="D48" s="9" t="s">
        <v>145</v>
      </c>
      <c r="E48" s="9" t="s">
        <v>146</v>
      </c>
      <c r="F48" s="17" t="s">
        <v>69</v>
      </c>
      <c r="G48" s="43" t="s">
        <v>228</v>
      </c>
      <c r="H48" s="24">
        <v>11400</v>
      </c>
      <c r="I48" s="6" t="s">
        <v>147</v>
      </c>
      <c r="J48" s="6" t="s">
        <v>148</v>
      </c>
      <c r="K48" s="6" t="s">
        <v>6</v>
      </c>
      <c r="L48" s="27">
        <v>11400</v>
      </c>
      <c r="M48" s="28">
        <v>11400</v>
      </c>
      <c r="N48" s="29">
        <v>505535000553</v>
      </c>
      <c r="O48" s="6" t="s">
        <v>150</v>
      </c>
      <c r="P48" s="54">
        <v>66027401253</v>
      </c>
      <c r="Q48" s="6" t="s">
        <v>343</v>
      </c>
      <c r="R48" s="6" t="s">
        <v>344</v>
      </c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36">
      <c r="A49" s="8">
        <v>2566</v>
      </c>
      <c r="B49" s="8" t="s">
        <v>144</v>
      </c>
      <c r="C49" s="8" t="s">
        <v>64</v>
      </c>
      <c r="D49" s="8" t="s">
        <v>145</v>
      </c>
      <c r="E49" s="8" t="s">
        <v>146</v>
      </c>
      <c r="F49" s="18" t="s">
        <v>69</v>
      </c>
      <c r="G49" s="19" t="s">
        <v>229</v>
      </c>
      <c r="H49" s="21">
        <v>8000</v>
      </c>
      <c r="I49" s="7" t="s">
        <v>147</v>
      </c>
      <c r="J49" s="39" t="s">
        <v>148</v>
      </c>
      <c r="K49" s="7" t="s">
        <v>6</v>
      </c>
      <c r="L49" s="30">
        <v>8000</v>
      </c>
      <c r="M49" s="31">
        <v>8000</v>
      </c>
      <c r="N49" s="32">
        <v>505535000553</v>
      </c>
      <c r="O49" s="7" t="s">
        <v>150</v>
      </c>
      <c r="P49" s="55">
        <v>66027401253</v>
      </c>
      <c r="Q49" s="7" t="s">
        <v>343</v>
      </c>
      <c r="R49" s="7" t="s">
        <v>344</v>
      </c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75.75" customHeight="1">
      <c r="A50" s="9">
        <v>2566</v>
      </c>
      <c r="B50" s="9" t="s">
        <v>144</v>
      </c>
      <c r="C50" s="9" t="s">
        <v>64</v>
      </c>
      <c r="D50" s="9" t="s">
        <v>145</v>
      </c>
      <c r="E50" s="9" t="s">
        <v>146</v>
      </c>
      <c r="F50" s="17" t="s">
        <v>69</v>
      </c>
      <c r="G50" s="43" t="s">
        <v>230</v>
      </c>
      <c r="H50" s="24">
        <v>16700</v>
      </c>
      <c r="I50" s="6" t="s">
        <v>147</v>
      </c>
      <c r="J50" s="6" t="s">
        <v>148</v>
      </c>
      <c r="K50" s="6" t="s">
        <v>6</v>
      </c>
      <c r="L50" s="27">
        <v>16700</v>
      </c>
      <c r="M50" s="28">
        <v>16700</v>
      </c>
      <c r="N50" s="29">
        <v>505535000553</v>
      </c>
      <c r="O50" s="6" t="s">
        <v>150</v>
      </c>
      <c r="P50" s="54">
        <v>66027401253</v>
      </c>
      <c r="Q50" s="6" t="s">
        <v>343</v>
      </c>
      <c r="R50" s="6" t="s">
        <v>344</v>
      </c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38.25" customHeight="1">
      <c r="A51" s="8">
        <v>2566</v>
      </c>
      <c r="B51" s="8" t="s">
        <v>144</v>
      </c>
      <c r="C51" s="8" t="s">
        <v>64</v>
      </c>
      <c r="D51" s="8" t="s">
        <v>145</v>
      </c>
      <c r="E51" s="8" t="s">
        <v>146</v>
      </c>
      <c r="F51" s="18" t="s">
        <v>69</v>
      </c>
      <c r="G51" s="19" t="s">
        <v>231</v>
      </c>
      <c r="H51" s="21">
        <v>45000</v>
      </c>
      <c r="I51" s="7" t="s">
        <v>147</v>
      </c>
      <c r="J51" s="39" t="s">
        <v>148</v>
      </c>
      <c r="K51" s="7" t="s">
        <v>6</v>
      </c>
      <c r="L51" s="30">
        <v>45000</v>
      </c>
      <c r="M51" s="31">
        <v>44800</v>
      </c>
      <c r="N51" s="32">
        <v>503557003383</v>
      </c>
      <c r="O51" s="7" t="s">
        <v>185</v>
      </c>
      <c r="P51" s="55">
        <v>66059549477</v>
      </c>
      <c r="Q51" s="7" t="s">
        <v>345</v>
      </c>
      <c r="R51" s="7" t="s">
        <v>346</v>
      </c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36">
      <c r="A52" s="9">
        <v>2566</v>
      </c>
      <c r="B52" s="9" t="s">
        <v>144</v>
      </c>
      <c r="C52" s="9" t="s">
        <v>64</v>
      </c>
      <c r="D52" s="9" t="s">
        <v>145</v>
      </c>
      <c r="E52" s="9" t="s">
        <v>146</v>
      </c>
      <c r="F52" s="17" t="s">
        <v>69</v>
      </c>
      <c r="G52" s="48" t="s">
        <v>232</v>
      </c>
      <c r="H52" s="24">
        <v>9900</v>
      </c>
      <c r="I52" s="6" t="s">
        <v>147</v>
      </c>
      <c r="J52" s="6" t="s">
        <v>148</v>
      </c>
      <c r="K52" s="6" t="s">
        <v>6</v>
      </c>
      <c r="L52" s="27">
        <v>9900</v>
      </c>
      <c r="M52" s="28">
        <v>9800</v>
      </c>
      <c r="N52" s="29">
        <v>503557003383</v>
      </c>
      <c r="O52" s="6" t="s">
        <v>185</v>
      </c>
      <c r="P52" s="54">
        <v>66059549477</v>
      </c>
      <c r="Q52" s="6" t="s">
        <v>345</v>
      </c>
      <c r="R52" s="6" t="s">
        <v>346</v>
      </c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36">
      <c r="A53" s="8">
        <v>2566</v>
      </c>
      <c r="B53" s="8" t="s">
        <v>144</v>
      </c>
      <c r="C53" s="8" t="s">
        <v>64</v>
      </c>
      <c r="D53" s="8" t="s">
        <v>145</v>
      </c>
      <c r="E53" s="8" t="s">
        <v>146</v>
      </c>
      <c r="F53" s="18" t="s">
        <v>69</v>
      </c>
      <c r="G53" s="20" t="s">
        <v>233</v>
      </c>
      <c r="H53" s="21">
        <v>51400</v>
      </c>
      <c r="I53" s="7" t="s">
        <v>147</v>
      </c>
      <c r="J53" s="39" t="s">
        <v>148</v>
      </c>
      <c r="K53" s="7" t="s">
        <v>6</v>
      </c>
      <c r="L53" s="30">
        <v>51400</v>
      </c>
      <c r="M53" s="31">
        <v>49900</v>
      </c>
      <c r="N53" s="32">
        <v>503566001771</v>
      </c>
      <c r="O53" s="7" t="s">
        <v>186</v>
      </c>
      <c r="P53" s="55">
        <v>66069122127</v>
      </c>
      <c r="Q53" s="7" t="s">
        <v>364</v>
      </c>
      <c r="R53" s="7" t="s">
        <v>348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75.75" customHeight="1">
      <c r="A54" s="9">
        <v>2566</v>
      </c>
      <c r="B54" s="9" t="s">
        <v>144</v>
      </c>
      <c r="C54" s="9" t="s">
        <v>64</v>
      </c>
      <c r="D54" s="9" t="s">
        <v>145</v>
      </c>
      <c r="E54" s="9" t="s">
        <v>146</v>
      </c>
      <c r="F54" s="17" t="s">
        <v>69</v>
      </c>
      <c r="G54" s="48" t="s">
        <v>234</v>
      </c>
      <c r="H54" s="24">
        <v>50000</v>
      </c>
      <c r="I54" s="6" t="s">
        <v>147</v>
      </c>
      <c r="J54" s="6" t="s">
        <v>148</v>
      </c>
      <c r="K54" s="6" t="s">
        <v>6</v>
      </c>
      <c r="L54" s="27">
        <v>50000</v>
      </c>
      <c r="M54" s="28">
        <v>50000</v>
      </c>
      <c r="N54" s="29">
        <v>503566001771</v>
      </c>
      <c r="O54" s="6" t="s">
        <v>186</v>
      </c>
      <c r="P54" s="54">
        <v>66037330035</v>
      </c>
      <c r="Q54" s="6" t="s">
        <v>349</v>
      </c>
      <c r="R54" s="6" t="s">
        <v>350</v>
      </c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54">
      <c r="A55" s="8">
        <v>2566</v>
      </c>
      <c r="B55" s="8" t="s">
        <v>144</v>
      </c>
      <c r="C55" s="8" t="s">
        <v>64</v>
      </c>
      <c r="D55" s="8" t="s">
        <v>145</v>
      </c>
      <c r="E55" s="8" t="s">
        <v>146</v>
      </c>
      <c r="F55" s="18" t="s">
        <v>69</v>
      </c>
      <c r="G55" s="20" t="s">
        <v>235</v>
      </c>
      <c r="H55" s="21">
        <v>64400</v>
      </c>
      <c r="I55" s="7" t="s">
        <v>147</v>
      </c>
      <c r="J55" s="39" t="s">
        <v>148</v>
      </c>
      <c r="K55" s="7" t="s">
        <v>6</v>
      </c>
      <c r="L55" s="30">
        <v>64400</v>
      </c>
      <c r="M55" s="31">
        <v>64400</v>
      </c>
      <c r="N55" s="32">
        <v>503566001771</v>
      </c>
      <c r="O55" s="7" t="s">
        <v>186</v>
      </c>
      <c r="P55" s="55">
        <v>66037332019</v>
      </c>
      <c r="Q55" s="7" t="s">
        <v>349</v>
      </c>
      <c r="R55" s="7" t="s">
        <v>350</v>
      </c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36">
      <c r="A56" s="9">
        <v>2566</v>
      </c>
      <c r="B56" s="9" t="s">
        <v>144</v>
      </c>
      <c r="C56" s="9" t="s">
        <v>64</v>
      </c>
      <c r="D56" s="9" t="s">
        <v>145</v>
      </c>
      <c r="E56" s="9" t="s">
        <v>146</v>
      </c>
      <c r="F56" s="17" t="s">
        <v>69</v>
      </c>
      <c r="G56" s="48" t="s">
        <v>236</v>
      </c>
      <c r="H56" s="24">
        <v>5400</v>
      </c>
      <c r="I56" s="6" t="s">
        <v>147</v>
      </c>
      <c r="J56" s="6" t="s">
        <v>148</v>
      </c>
      <c r="K56" s="6" t="s">
        <v>6</v>
      </c>
      <c r="L56" s="27">
        <v>5400</v>
      </c>
      <c r="M56" s="28">
        <v>5400</v>
      </c>
      <c r="N56" s="29">
        <v>505535000553</v>
      </c>
      <c r="O56" s="6" t="s">
        <v>150</v>
      </c>
      <c r="P56" s="54">
        <v>66027413609</v>
      </c>
      <c r="Q56" s="6" t="s">
        <v>343</v>
      </c>
      <c r="R56" s="6" t="s">
        <v>344</v>
      </c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36">
      <c r="A57" s="8">
        <v>2566</v>
      </c>
      <c r="B57" s="8" t="s">
        <v>144</v>
      </c>
      <c r="C57" s="8" t="s">
        <v>64</v>
      </c>
      <c r="D57" s="8" t="s">
        <v>145</v>
      </c>
      <c r="E57" s="8" t="s">
        <v>146</v>
      </c>
      <c r="F57" s="18" t="s">
        <v>69</v>
      </c>
      <c r="G57" s="20" t="s">
        <v>237</v>
      </c>
      <c r="H57" s="21">
        <v>14670</v>
      </c>
      <c r="I57" s="7" t="s">
        <v>147</v>
      </c>
      <c r="J57" s="39" t="s">
        <v>148</v>
      </c>
      <c r="K57" s="7" t="s">
        <v>6</v>
      </c>
      <c r="L57" s="30">
        <v>14670</v>
      </c>
      <c r="M57" s="31">
        <v>14670</v>
      </c>
      <c r="N57" s="32">
        <v>505535000553</v>
      </c>
      <c r="O57" s="7" t="s">
        <v>150</v>
      </c>
      <c r="P57" s="55">
        <v>66027413609</v>
      </c>
      <c r="Q57" s="7" t="s">
        <v>343</v>
      </c>
      <c r="R57" s="7" t="s">
        <v>344</v>
      </c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36">
      <c r="A58" s="9">
        <v>2566</v>
      </c>
      <c r="B58" s="9" t="s">
        <v>144</v>
      </c>
      <c r="C58" s="9" t="s">
        <v>64</v>
      </c>
      <c r="D58" s="9" t="s">
        <v>145</v>
      </c>
      <c r="E58" s="9" t="s">
        <v>146</v>
      </c>
      <c r="F58" s="17" t="s">
        <v>69</v>
      </c>
      <c r="G58" s="48" t="s">
        <v>238</v>
      </c>
      <c r="H58" s="24">
        <v>16000</v>
      </c>
      <c r="I58" s="6" t="s">
        <v>147</v>
      </c>
      <c r="J58" s="6" t="s">
        <v>148</v>
      </c>
      <c r="K58" s="6" t="s">
        <v>6</v>
      </c>
      <c r="L58" s="27">
        <v>16000</v>
      </c>
      <c r="M58" s="28">
        <v>16000</v>
      </c>
      <c r="N58" s="29">
        <v>503566001771</v>
      </c>
      <c r="O58" s="6" t="s">
        <v>186</v>
      </c>
      <c r="P58" s="54">
        <v>66037335284</v>
      </c>
      <c r="Q58" s="6" t="s">
        <v>349</v>
      </c>
      <c r="R58" s="6" t="s">
        <v>350</v>
      </c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36">
      <c r="A59" s="8">
        <v>2566</v>
      </c>
      <c r="B59" s="8" t="s">
        <v>144</v>
      </c>
      <c r="C59" s="8" t="s">
        <v>64</v>
      </c>
      <c r="D59" s="8" t="s">
        <v>145</v>
      </c>
      <c r="E59" s="8" t="s">
        <v>146</v>
      </c>
      <c r="F59" s="18" t="s">
        <v>69</v>
      </c>
      <c r="G59" s="20" t="s">
        <v>239</v>
      </c>
      <c r="H59" s="21">
        <v>51000</v>
      </c>
      <c r="I59" s="7" t="s">
        <v>147</v>
      </c>
      <c r="J59" s="39" t="s">
        <v>148</v>
      </c>
      <c r="K59" s="7" t="s">
        <v>6</v>
      </c>
      <c r="L59" s="30">
        <v>51000</v>
      </c>
      <c r="M59" s="31">
        <v>51000</v>
      </c>
      <c r="N59" s="32">
        <v>503566001771</v>
      </c>
      <c r="O59" s="7" t="s">
        <v>186</v>
      </c>
      <c r="P59" s="55">
        <v>66037335284</v>
      </c>
      <c r="Q59" s="7" t="s">
        <v>349</v>
      </c>
      <c r="R59" s="7" t="s">
        <v>350</v>
      </c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75.75" customHeight="1">
      <c r="A60" s="9">
        <v>2566</v>
      </c>
      <c r="B60" s="9" t="s">
        <v>144</v>
      </c>
      <c r="C60" s="9" t="s">
        <v>64</v>
      </c>
      <c r="D60" s="9" t="s">
        <v>145</v>
      </c>
      <c r="E60" s="9" t="s">
        <v>146</v>
      </c>
      <c r="F60" s="17" t="s">
        <v>69</v>
      </c>
      <c r="G60" s="48" t="s">
        <v>240</v>
      </c>
      <c r="H60" s="24">
        <v>21000</v>
      </c>
      <c r="I60" s="6" t="s">
        <v>147</v>
      </c>
      <c r="J60" s="6" t="s">
        <v>148</v>
      </c>
      <c r="K60" s="6" t="s">
        <v>6</v>
      </c>
      <c r="L60" s="27">
        <v>21000</v>
      </c>
      <c r="M60" s="28">
        <v>21000</v>
      </c>
      <c r="N60" s="29">
        <v>505565006355</v>
      </c>
      <c r="O60" s="6" t="s">
        <v>187</v>
      </c>
      <c r="P60" s="54">
        <v>66037328382</v>
      </c>
      <c r="Q60" s="6" t="s">
        <v>349</v>
      </c>
      <c r="R60" s="6" t="s">
        <v>350</v>
      </c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36">
      <c r="A61" s="8">
        <v>2566</v>
      </c>
      <c r="B61" s="8" t="s">
        <v>144</v>
      </c>
      <c r="C61" s="8" t="s">
        <v>64</v>
      </c>
      <c r="D61" s="8" t="s">
        <v>145</v>
      </c>
      <c r="E61" s="8" t="s">
        <v>146</v>
      </c>
      <c r="F61" s="18" t="s">
        <v>69</v>
      </c>
      <c r="G61" s="20" t="s">
        <v>241</v>
      </c>
      <c r="H61" s="21">
        <v>17000</v>
      </c>
      <c r="I61" s="7" t="s">
        <v>147</v>
      </c>
      <c r="J61" s="39" t="s">
        <v>148</v>
      </c>
      <c r="K61" s="7" t="s">
        <v>6</v>
      </c>
      <c r="L61" s="30">
        <v>17000</v>
      </c>
      <c r="M61" s="31">
        <v>16900</v>
      </c>
      <c r="N61" s="32">
        <v>3669700016217</v>
      </c>
      <c r="O61" s="7" t="s">
        <v>149</v>
      </c>
      <c r="P61" s="55">
        <v>66027334372</v>
      </c>
      <c r="Q61" s="7" t="s">
        <v>341</v>
      </c>
      <c r="R61" s="7" t="s">
        <v>342</v>
      </c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36">
      <c r="A62" s="9">
        <v>2566</v>
      </c>
      <c r="B62" s="9" t="s">
        <v>144</v>
      </c>
      <c r="C62" s="9" t="s">
        <v>64</v>
      </c>
      <c r="D62" s="9" t="s">
        <v>145</v>
      </c>
      <c r="E62" s="9" t="s">
        <v>146</v>
      </c>
      <c r="F62" s="17" t="s">
        <v>69</v>
      </c>
      <c r="G62" s="48" t="s">
        <v>242</v>
      </c>
      <c r="H62" s="24">
        <v>17000</v>
      </c>
      <c r="I62" s="6" t="s">
        <v>147</v>
      </c>
      <c r="J62" s="6" t="s">
        <v>148</v>
      </c>
      <c r="K62" s="6" t="s">
        <v>6</v>
      </c>
      <c r="L62" s="27">
        <v>17000</v>
      </c>
      <c r="M62" s="28">
        <v>16900</v>
      </c>
      <c r="N62" s="29">
        <v>3669700016217</v>
      </c>
      <c r="O62" s="6" t="s">
        <v>149</v>
      </c>
      <c r="P62" s="50">
        <v>66027334372</v>
      </c>
      <c r="Q62" s="6" t="s">
        <v>341</v>
      </c>
      <c r="R62" s="6" t="s">
        <v>342</v>
      </c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54">
      <c r="A63" s="8">
        <v>2566</v>
      </c>
      <c r="B63" s="8" t="s">
        <v>144</v>
      </c>
      <c r="C63" s="8" t="s">
        <v>64</v>
      </c>
      <c r="D63" s="8" t="s">
        <v>145</v>
      </c>
      <c r="E63" s="8" t="s">
        <v>146</v>
      </c>
      <c r="F63" s="18" t="s">
        <v>69</v>
      </c>
      <c r="G63" s="20" t="s">
        <v>243</v>
      </c>
      <c r="H63" s="21">
        <v>8000</v>
      </c>
      <c r="I63" s="7" t="s">
        <v>147</v>
      </c>
      <c r="J63" s="39" t="s">
        <v>148</v>
      </c>
      <c r="K63" s="7" t="s">
        <v>6</v>
      </c>
      <c r="L63" s="30">
        <v>8000</v>
      </c>
      <c r="M63" s="31">
        <v>7780</v>
      </c>
      <c r="N63" s="32">
        <v>3669700016217</v>
      </c>
      <c r="O63" s="7" t="s">
        <v>149</v>
      </c>
      <c r="P63" s="56">
        <v>66027334372</v>
      </c>
      <c r="Q63" s="7" t="s">
        <v>341</v>
      </c>
      <c r="R63" s="7" t="s">
        <v>342</v>
      </c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57.75" customHeight="1">
      <c r="A64" s="9">
        <v>2566</v>
      </c>
      <c r="B64" s="9" t="s">
        <v>144</v>
      </c>
      <c r="C64" s="9" t="s">
        <v>64</v>
      </c>
      <c r="D64" s="9" t="s">
        <v>145</v>
      </c>
      <c r="E64" s="9" t="s">
        <v>146</v>
      </c>
      <c r="F64" s="17" t="s">
        <v>69</v>
      </c>
      <c r="G64" s="48" t="s">
        <v>244</v>
      </c>
      <c r="H64" s="24">
        <v>161000</v>
      </c>
      <c r="I64" s="6" t="s">
        <v>147</v>
      </c>
      <c r="J64" s="6" t="s">
        <v>148</v>
      </c>
      <c r="K64" s="6" t="s">
        <v>6</v>
      </c>
      <c r="L64" s="27">
        <v>161000</v>
      </c>
      <c r="M64" s="28">
        <v>159600</v>
      </c>
      <c r="N64" s="29">
        <v>503557003383</v>
      </c>
      <c r="O64" s="6" t="s">
        <v>185</v>
      </c>
      <c r="P64" s="50">
        <v>66059544478</v>
      </c>
      <c r="Q64" s="6" t="s">
        <v>345</v>
      </c>
      <c r="R64" s="6" t="s">
        <v>346</v>
      </c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56.25" customHeight="1">
      <c r="A65" s="8">
        <v>2566</v>
      </c>
      <c r="B65" s="8" t="s">
        <v>144</v>
      </c>
      <c r="C65" s="8" t="s">
        <v>64</v>
      </c>
      <c r="D65" s="8" t="s">
        <v>145</v>
      </c>
      <c r="E65" s="8" t="s">
        <v>146</v>
      </c>
      <c r="F65" s="18" t="s">
        <v>69</v>
      </c>
      <c r="G65" s="20" t="s">
        <v>245</v>
      </c>
      <c r="H65" s="21">
        <v>45000</v>
      </c>
      <c r="I65" s="7" t="s">
        <v>147</v>
      </c>
      <c r="J65" s="39" t="s">
        <v>148</v>
      </c>
      <c r="K65" s="7" t="s">
        <v>6</v>
      </c>
      <c r="L65" s="30">
        <v>45000</v>
      </c>
      <c r="M65" s="31">
        <v>44800</v>
      </c>
      <c r="N65" s="32">
        <v>503557003383</v>
      </c>
      <c r="O65" s="7" t="s">
        <v>185</v>
      </c>
      <c r="P65" s="56">
        <v>66059544478</v>
      </c>
      <c r="Q65" s="7" t="s">
        <v>345</v>
      </c>
      <c r="R65" s="7" t="s">
        <v>346</v>
      </c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38.25" customHeight="1">
      <c r="A66" s="9">
        <v>2566</v>
      </c>
      <c r="B66" s="9" t="s">
        <v>144</v>
      </c>
      <c r="C66" s="9" t="s">
        <v>64</v>
      </c>
      <c r="D66" s="9" t="s">
        <v>145</v>
      </c>
      <c r="E66" s="9" t="s">
        <v>146</v>
      </c>
      <c r="F66" s="17" t="s">
        <v>69</v>
      </c>
      <c r="G66" s="48" t="s">
        <v>246</v>
      </c>
      <c r="H66" s="24">
        <v>9900</v>
      </c>
      <c r="I66" s="6" t="s">
        <v>147</v>
      </c>
      <c r="J66" s="6" t="s">
        <v>148</v>
      </c>
      <c r="K66" s="6" t="s">
        <v>6</v>
      </c>
      <c r="L66" s="27">
        <v>9900</v>
      </c>
      <c r="M66" s="28">
        <v>9800</v>
      </c>
      <c r="N66" s="29">
        <v>503557003383</v>
      </c>
      <c r="O66" s="6" t="s">
        <v>185</v>
      </c>
      <c r="P66" s="50">
        <v>66059544478</v>
      </c>
      <c r="Q66" s="6" t="s">
        <v>345</v>
      </c>
      <c r="R66" s="6" t="s">
        <v>346</v>
      </c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36">
      <c r="A67" s="8">
        <v>2566</v>
      </c>
      <c r="B67" s="8" t="s">
        <v>144</v>
      </c>
      <c r="C67" s="8" t="s">
        <v>64</v>
      </c>
      <c r="D67" s="8" t="s">
        <v>145</v>
      </c>
      <c r="E67" s="8" t="s">
        <v>146</v>
      </c>
      <c r="F67" s="18" t="s">
        <v>69</v>
      </c>
      <c r="G67" s="20" t="s">
        <v>247</v>
      </c>
      <c r="H67" s="21">
        <v>36600</v>
      </c>
      <c r="I67" s="7" t="s">
        <v>147</v>
      </c>
      <c r="J67" s="39" t="s">
        <v>148</v>
      </c>
      <c r="K67" s="7" t="s">
        <v>6</v>
      </c>
      <c r="L67" s="30">
        <v>36600</v>
      </c>
      <c r="M67" s="31">
        <v>28500</v>
      </c>
      <c r="N67" s="32">
        <v>503557003383</v>
      </c>
      <c r="O67" s="7" t="s">
        <v>185</v>
      </c>
      <c r="P67" s="56">
        <v>66059544478</v>
      </c>
      <c r="Q67" s="7" t="s">
        <v>345</v>
      </c>
      <c r="R67" s="7" t="s">
        <v>346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38.25" customHeight="1">
      <c r="A68" s="9">
        <v>2566</v>
      </c>
      <c r="B68" s="9" t="s">
        <v>144</v>
      </c>
      <c r="C68" s="9" t="s">
        <v>64</v>
      </c>
      <c r="D68" s="9" t="s">
        <v>145</v>
      </c>
      <c r="E68" s="9" t="s">
        <v>146</v>
      </c>
      <c r="F68" s="17" t="s">
        <v>69</v>
      </c>
      <c r="G68" s="48" t="s">
        <v>248</v>
      </c>
      <c r="H68" s="24">
        <v>102800</v>
      </c>
      <c r="I68" s="6" t="s">
        <v>147</v>
      </c>
      <c r="J68" s="6" t="s">
        <v>148</v>
      </c>
      <c r="K68" s="6" t="s">
        <v>6</v>
      </c>
      <c r="L68" s="27">
        <v>102800</v>
      </c>
      <c r="M68" s="28">
        <v>99800</v>
      </c>
      <c r="N68" s="29">
        <v>503566001771</v>
      </c>
      <c r="O68" s="6" t="s">
        <v>186</v>
      </c>
      <c r="P68" s="50">
        <v>66069117035</v>
      </c>
      <c r="Q68" s="6" t="s">
        <v>347</v>
      </c>
      <c r="R68" s="6" t="s">
        <v>351</v>
      </c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54">
      <c r="A69" s="8">
        <v>2566</v>
      </c>
      <c r="B69" s="8" t="s">
        <v>144</v>
      </c>
      <c r="C69" s="8" t="s">
        <v>64</v>
      </c>
      <c r="D69" s="8" t="s">
        <v>145</v>
      </c>
      <c r="E69" s="8" t="s">
        <v>146</v>
      </c>
      <c r="F69" s="18" t="s">
        <v>69</v>
      </c>
      <c r="G69" s="20" t="s">
        <v>249</v>
      </c>
      <c r="H69" s="21">
        <v>17000</v>
      </c>
      <c r="I69" s="7" t="s">
        <v>147</v>
      </c>
      <c r="J69" s="39" t="s">
        <v>148</v>
      </c>
      <c r="K69" s="7" t="s">
        <v>6</v>
      </c>
      <c r="L69" s="30">
        <v>17000</v>
      </c>
      <c r="M69" s="31">
        <v>16900</v>
      </c>
      <c r="N69" s="32">
        <v>3669700016217</v>
      </c>
      <c r="O69" s="7" t="s">
        <v>149</v>
      </c>
      <c r="P69" s="56">
        <v>66017201587</v>
      </c>
      <c r="Q69" s="7" t="s">
        <v>352</v>
      </c>
      <c r="R69" s="7" t="s">
        <v>353</v>
      </c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36">
      <c r="A70" s="9">
        <v>2566</v>
      </c>
      <c r="B70" s="9" t="s">
        <v>144</v>
      </c>
      <c r="C70" s="9" t="s">
        <v>64</v>
      </c>
      <c r="D70" s="9" t="s">
        <v>145</v>
      </c>
      <c r="E70" s="9" t="s">
        <v>146</v>
      </c>
      <c r="F70" s="17" t="s">
        <v>69</v>
      </c>
      <c r="G70" s="48" t="s">
        <v>250</v>
      </c>
      <c r="H70" s="24">
        <v>4000</v>
      </c>
      <c r="I70" s="6" t="s">
        <v>147</v>
      </c>
      <c r="J70" s="6" t="s">
        <v>148</v>
      </c>
      <c r="K70" s="6" t="s">
        <v>6</v>
      </c>
      <c r="L70" s="27">
        <v>4000</v>
      </c>
      <c r="M70" s="28">
        <v>3890</v>
      </c>
      <c r="N70" s="29">
        <v>3669700016217</v>
      </c>
      <c r="O70" s="6" t="s">
        <v>149</v>
      </c>
      <c r="P70" s="50">
        <v>66027398890</v>
      </c>
      <c r="Q70" s="6" t="s">
        <v>341</v>
      </c>
      <c r="R70" s="6" t="s">
        <v>342</v>
      </c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20.25" customHeight="1">
      <c r="A71" s="8">
        <v>2566</v>
      </c>
      <c r="B71" s="8" t="s">
        <v>144</v>
      </c>
      <c r="C71" s="8" t="s">
        <v>64</v>
      </c>
      <c r="D71" s="8" t="s">
        <v>145</v>
      </c>
      <c r="E71" s="8" t="s">
        <v>146</v>
      </c>
      <c r="F71" s="18" t="s">
        <v>69</v>
      </c>
      <c r="G71" s="20" t="s">
        <v>251</v>
      </c>
      <c r="H71" s="21">
        <v>25200</v>
      </c>
      <c r="I71" s="7" t="s">
        <v>147</v>
      </c>
      <c r="J71" s="39" t="s">
        <v>148</v>
      </c>
      <c r="K71" s="7" t="s">
        <v>6</v>
      </c>
      <c r="L71" s="30">
        <v>25200</v>
      </c>
      <c r="M71" s="31">
        <v>13000</v>
      </c>
      <c r="N71" s="32">
        <v>505533000220</v>
      </c>
      <c r="O71" s="7" t="s">
        <v>175</v>
      </c>
      <c r="P71" s="56">
        <v>66079153621</v>
      </c>
      <c r="Q71" s="7" t="s">
        <v>354</v>
      </c>
      <c r="R71" s="7" t="s">
        <v>355</v>
      </c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36">
      <c r="A72" s="9">
        <v>2566</v>
      </c>
      <c r="B72" s="9" t="s">
        <v>144</v>
      </c>
      <c r="C72" s="9" t="s">
        <v>64</v>
      </c>
      <c r="D72" s="9" t="s">
        <v>145</v>
      </c>
      <c r="E72" s="9" t="s">
        <v>146</v>
      </c>
      <c r="F72" s="17" t="s">
        <v>69</v>
      </c>
      <c r="G72" s="48" t="s">
        <v>252</v>
      </c>
      <c r="H72" s="24">
        <v>21000</v>
      </c>
      <c r="I72" s="6" t="s">
        <v>147</v>
      </c>
      <c r="J72" s="6" t="s">
        <v>148</v>
      </c>
      <c r="K72" s="6" t="s">
        <v>6</v>
      </c>
      <c r="L72" s="27">
        <v>21000</v>
      </c>
      <c r="M72" s="28">
        <v>21000</v>
      </c>
      <c r="N72" s="29">
        <v>505533000220</v>
      </c>
      <c r="O72" s="6" t="s">
        <v>175</v>
      </c>
      <c r="P72" s="50">
        <v>66079153621</v>
      </c>
      <c r="Q72" s="6" t="s">
        <v>354</v>
      </c>
      <c r="R72" s="6" t="s">
        <v>355</v>
      </c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36">
      <c r="A73" s="8">
        <v>2566</v>
      </c>
      <c r="B73" s="8" t="s">
        <v>144</v>
      </c>
      <c r="C73" s="8" t="s">
        <v>64</v>
      </c>
      <c r="D73" s="8" t="s">
        <v>145</v>
      </c>
      <c r="E73" s="8" t="s">
        <v>146</v>
      </c>
      <c r="F73" s="18" t="s">
        <v>69</v>
      </c>
      <c r="G73" s="20" t="s">
        <v>253</v>
      </c>
      <c r="H73" s="21">
        <v>7500</v>
      </c>
      <c r="I73" s="7" t="s">
        <v>147</v>
      </c>
      <c r="J73" s="39" t="s">
        <v>148</v>
      </c>
      <c r="K73" s="7" t="s">
        <v>6</v>
      </c>
      <c r="L73" s="30">
        <v>7500</v>
      </c>
      <c r="M73" s="31">
        <v>7250</v>
      </c>
      <c r="N73" s="32">
        <v>505533000220</v>
      </c>
      <c r="O73" s="7" t="s">
        <v>175</v>
      </c>
      <c r="P73" s="56">
        <v>66079153621</v>
      </c>
      <c r="Q73" s="7" t="s">
        <v>354</v>
      </c>
      <c r="R73" s="7" t="s">
        <v>355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36">
      <c r="A74" s="9">
        <v>2566</v>
      </c>
      <c r="B74" s="9" t="s">
        <v>144</v>
      </c>
      <c r="C74" s="9" t="s">
        <v>64</v>
      </c>
      <c r="D74" s="9" t="s">
        <v>145</v>
      </c>
      <c r="E74" s="9" t="s">
        <v>146</v>
      </c>
      <c r="F74" s="17" t="s">
        <v>69</v>
      </c>
      <c r="G74" s="48" t="s">
        <v>254</v>
      </c>
      <c r="H74" s="24">
        <v>3750</v>
      </c>
      <c r="I74" s="6" t="s">
        <v>147</v>
      </c>
      <c r="J74" s="6" t="s">
        <v>148</v>
      </c>
      <c r="K74" s="6" t="s">
        <v>6</v>
      </c>
      <c r="L74" s="27">
        <v>3750</v>
      </c>
      <c r="M74" s="28">
        <v>3750</v>
      </c>
      <c r="N74" s="29">
        <v>505533000220</v>
      </c>
      <c r="O74" s="6" t="s">
        <v>175</v>
      </c>
      <c r="P74" s="50">
        <v>66079153621</v>
      </c>
      <c r="Q74" s="6" t="s">
        <v>354</v>
      </c>
      <c r="R74" s="6" t="s">
        <v>355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216">
      <c r="A75" s="8">
        <v>2566</v>
      </c>
      <c r="B75" s="8" t="s">
        <v>144</v>
      </c>
      <c r="C75" s="8" t="s">
        <v>64</v>
      </c>
      <c r="D75" s="8" t="s">
        <v>145</v>
      </c>
      <c r="E75" s="8" t="s">
        <v>146</v>
      </c>
      <c r="F75" s="18" t="s">
        <v>69</v>
      </c>
      <c r="G75" s="20" t="s">
        <v>255</v>
      </c>
      <c r="H75" s="21">
        <v>147600</v>
      </c>
      <c r="I75" s="7" t="s">
        <v>147</v>
      </c>
      <c r="J75" s="39" t="s">
        <v>148</v>
      </c>
      <c r="K75" s="7" t="s">
        <v>6</v>
      </c>
      <c r="L75" s="30">
        <v>147600</v>
      </c>
      <c r="M75" s="31">
        <v>147000</v>
      </c>
      <c r="N75" s="32">
        <v>515565000306</v>
      </c>
      <c r="O75" s="7" t="s">
        <v>188</v>
      </c>
      <c r="P75" s="56">
        <v>66079146924</v>
      </c>
      <c r="Q75" s="7" t="s">
        <v>354</v>
      </c>
      <c r="R75" s="7" t="s">
        <v>355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36">
      <c r="A76" s="9">
        <v>2566</v>
      </c>
      <c r="B76" s="9" t="s">
        <v>144</v>
      </c>
      <c r="C76" s="9" t="s">
        <v>64</v>
      </c>
      <c r="D76" s="9" t="s">
        <v>145</v>
      </c>
      <c r="E76" s="9" t="s">
        <v>146</v>
      </c>
      <c r="F76" s="17" t="s">
        <v>69</v>
      </c>
      <c r="G76" s="48" t="s">
        <v>256</v>
      </c>
      <c r="H76" s="24">
        <v>18800</v>
      </c>
      <c r="I76" s="6" t="s">
        <v>147</v>
      </c>
      <c r="J76" s="6" t="s">
        <v>148</v>
      </c>
      <c r="K76" s="6" t="s">
        <v>6</v>
      </c>
      <c r="L76" s="27">
        <v>18800</v>
      </c>
      <c r="M76" s="28">
        <v>18600</v>
      </c>
      <c r="N76" s="29">
        <v>503566001771</v>
      </c>
      <c r="O76" s="6" t="s">
        <v>186</v>
      </c>
      <c r="P76" s="50">
        <v>66089139329</v>
      </c>
      <c r="Q76" s="6" t="s">
        <v>356</v>
      </c>
      <c r="R76" s="6" t="s">
        <v>357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72">
      <c r="A77" s="8">
        <v>2566</v>
      </c>
      <c r="B77" s="8" t="s">
        <v>144</v>
      </c>
      <c r="C77" s="8" t="s">
        <v>64</v>
      </c>
      <c r="D77" s="8" t="s">
        <v>145</v>
      </c>
      <c r="E77" s="8" t="s">
        <v>146</v>
      </c>
      <c r="F77" s="18" t="s">
        <v>69</v>
      </c>
      <c r="G77" s="20" t="s">
        <v>257</v>
      </c>
      <c r="H77" s="21">
        <v>19000</v>
      </c>
      <c r="I77" s="7" t="s">
        <v>147</v>
      </c>
      <c r="J77" s="39" t="s">
        <v>148</v>
      </c>
      <c r="K77" s="7" t="s">
        <v>6</v>
      </c>
      <c r="L77" s="30">
        <v>19000</v>
      </c>
      <c r="M77" s="31">
        <v>17800</v>
      </c>
      <c r="N77" s="32">
        <v>503566001771</v>
      </c>
      <c r="O77" s="7" t="s">
        <v>186</v>
      </c>
      <c r="P77" s="56">
        <v>66099283990</v>
      </c>
      <c r="Q77" s="7" t="s">
        <v>332</v>
      </c>
      <c r="R77" s="7" t="s">
        <v>333</v>
      </c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55.5" customHeight="1">
      <c r="A78" s="9">
        <v>2566</v>
      </c>
      <c r="B78" s="9" t="s">
        <v>144</v>
      </c>
      <c r="C78" s="9" t="s">
        <v>64</v>
      </c>
      <c r="D78" s="9" t="s">
        <v>145</v>
      </c>
      <c r="E78" s="9" t="s">
        <v>146</v>
      </c>
      <c r="F78" s="17" t="s">
        <v>69</v>
      </c>
      <c r="G78" s="43" t="s">
        <v>258</v>
      </c>
      <c r="H78" s="24">
        <v>260000</v>
      </c>
      <c r="I78" s="6" t="s">
        <v>147</v>
      </c>
      <c r="J78" s="6" t="s">
        <v>148</v>
      </c>
      <c r="K78" s="6" t="s">
        <v>6</v>
      </c>
      <c r="L78" s="27">
        <v>260000</v>
      </c>
      <c r="M78" s="28">
        <v>150000</v>
      </c>
      <c r="N78" s="29">
        <v>503559000934</v>
      </c>
      <c r="O78" s="6" t="s">
        <v>189</v>
      </c>
      <c r="P78" s="50">
        <v>66037182942</v>
      </c>
      <c r="Q78" s="6" t="s">
        <v>358</v>
      </c>
      <c r="R78" s="6" t="s">
        <v>359</v>
      </c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72">
      <c r="A79" s="8">
        <v>2566</v>
      </c>
      <c r="B79" s="8" t="s">
        <v>144</v>
      </c>
      <c r="C79" s="8" t="s">
        <v>64</v>
      </c>
      <c r="D79" s="8" t="s">
        <v>145</v>
      </c>
      <c r="E79" s="8" t="s">
        <v>146</v>
      </c>
      <c r="F79" s="18" t="s">
        <v>69</v>
      </c>
      <c r="G79" s="19" t="s">
        <v>259</v>
      </c>
      <c r="H79" s="21">
        <v>19500</v>
      </c>
      <c r="I79" s="7" t="s">
        <v>147</v>
      </c>
      <c r="J79" s="7" t="s">
        <v>148</v>
      </c>
      <c r="K79" s="7" t="s">
        <v>6</v>
      </c>
      <c r="L79" s="30">
        <v>19500</v>
      </c>
      <c r="M79" s="31">
        <v>19500</v>
      </c>
      <c r="N79" s="32">
        <v>733533000331</v>
      </c>
      <c r="O79" s="7" t="s">
        <v>360</v>
      </c>
      <c r="P79" s="56">
        <v>66027161019</v>
      </c>
      <c r="Q79" s="7" t="s">
        <v>361</v>
      </c>
      <c r="R79" s="7" t="s">
        <v>306</v>
      </c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72">
      <c r="A80" s="9">
        <v>2566</v>
      </c>
      <c r="B80" s="9" t="s">
        <v>144</v>
      </c>
      <c r="C80" s="9" t="s">
        <v>64</v>
      </c>
      <c r="D80" s="9" t="s">
        <v>145</v>
      </c>
      <c r="E80" s="9" t="s">
        <v>146</v>
      </c>
      <c r="F80" s="17" t="s">
        <v>69</v>
      </c>
      <c r="G80" s="43" t="s">
        <v>260</v>
      </c>
      <c r="H80" s="24">
        <v>36000</v>
      </c>
      <c r="I80" s="6" t="s">
        <v>147</v>
      </c>
      <c r="J80" s="6" t="s">
        <v>148</v>
      </c>
      <c r="K80" s="6" t="s">
        <v>6</v>
      </c>
      <c r="L80" s="27">
        <v>36000</v>
      </c>
      <c r="M80" s="28">
        <v>35100</v>
      </c>
      <c r="N80" s="29">
        <v>115543004213</v>
      </c>
      <c r="O80" s="6" t="s">
        <v>362</v>
      </c>
      <c r="P80" s="50">
        <v>66037614349</v>
      </c>
      <c r="Q80" s="6" t="s">
        <v>363</v>
      </c>
      <c r="R80" s="6" t="s">
        <v>309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36">
      <c r="A81" s="8">
        <v>2566</v>
      </c>
      <c r="B81" s="8" t="s">
        <v>144</v>
      </c>
      <c r="C81" s="8" t="s">
        <v>64</v>
      </c>
      <c r="D81" s="8" t="s">
        <v>145</v>
      </c>
      <c r="E81" s="8" t="s">
        <v>146</v>
      </c>
      <c r="F81" s="18" t="s">
        <v>69</v>
      </c>
      <c r="G81" s="19" t="s">
        <v>261</v>
      </c>
      <c r="H81" s="21">
        <v>100000</v>
      </c>
      <c r="I81" s="7" t="s">
        <v>147</v>
      </c>
      <c r="J81" s="39" t="s">
        <v>148</v>
      </c>
      <c r="K81" s="7" t="s">
        <v>6</v>
      </c>
      <c r="L81" s="30">
        <v>63450.400000000001</v>
      </c>
      <c r="M81" s="31">
        <v>63000</v>
      </c>
      <c r="N81" s="32">
        <v>503545005360</v>
      </c>
      <c r="O81" s="7" t="s">
        <v>173</v>
      </c>
      <c r="P81" s="56">
        <v>66027364009</v>
      </c>
      <c r="Q81" s="7" t="s">
        <v>349</v>
      </c>
      <c r="R81" s="7" t="s">
        <v>364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72">
      <c r="A82" s="9">
        <v>2566</v>
      </c>
      <c r="B82" s="9" t="s">
        <v>144</v>
      </c>
      <c r="C82" s="9" t="s">
        <v>64</v>
      </c>
      <c r="D82" s="9" t="s">
        <v>145</v>
      </c>
      <c r="E82" s="9" t="s">
        <v>146</v>
      </c>
      <c r="F82" s="17" t="s">
        <v>69</v>
      </c>
      <c r="G82" s="43" t="s">
        <v>262</v>
      </c>
      <c r="H82" s="24">
        <v>280000</v>
      </c>
      <c r="I82" s="6" t="s">
        <v>147</v>
      </c>
      <c r="J82" s="6" t="s">
        <v>148</v>
      </c>
      <c r="K82" s="6" t="s">
        <v>6</v>
      </c>
      <c r="L82" s="27">
        <v>197183.1</v>
      </c>
      <c r="M82" s="28">
        <v>196000</v>
      </c>
      <c r="N82" s="29">
        <v>503545005360</v>
      </c>
      <c r="O82" s="6" t="s">
        <v>173</v>
      </c>
      <c r="P82" s="50">
        <v>66027364447</v>
      </c>
      <c r="Q82" s="6" t="s">
        <v>349</v>
      </c>
      <c r="R82" s="6" t="s">
        <v>365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54">
      <c r="A83" s="8">
        <v>2566</v>
      </c>
      <c r="B83" s="8" t="s">
        <v>144</v>
      </c>
      <c r="C83" s="8" t="s">
        <v>64</v>
      </c>
      <c r="D83" s="8" t="s">
        <v>145</v>
      </c>
      <c r="E83" s="8" t="s">
        <v>146</v>
      </c>
      <c r="F83" s="18" t="s">
        <v>69</v>
      </c>
      <c r="G83" s="19" t="s">
        <v>263</v>
      </c>
      <c r="H83" s="21">
        <v>48000</v>
      </c>
      <c r="I83" s="7" t="s">
        <v>147</v>
      </c>
      <c r="J83" s="39" t="s">
        <v>148</v>
      </c>
      <c r="K83" s="7" t="s">
        <v>6</v>
      </c>
      <c r="L83" s="30">
        <v>50120.15</v>
      </c>
      <c r="M83" s="31">
        <v>48000</v>
      </c>
      <c r="N83" s="32">
        <v>50356500584</v>
      </c>
      <c r="O83" s="7" t="s">
        <v>190</v>
      </c>
      <c r="P83" s="56">
        <v>65117203063</v>
      </c>
      <c r="Q83" s="7" t="s">
        <v>366</v>
      </c>
      <c r="R83" s="7" t="s">
        <v>343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54">
      <c r="A84" s="9">
        <v>2566</v>
      </c>
      <c r="B84" s="9" t="s">
        <v>144</v>
      </c>
      <c r="C84" s="9" t="s">
        <v>64</v>
      </c>
      <c r="D84" s="9" t="s">
        <v>145</v>
      </c>
      <c r="E84" s="9" t="s">
        <v>146</v>
      </c>
      <c r="F84" s="17" t="s">
        <v>69</v>
      </c>
      <c r="G84" s="43" t="s">
        <v>264</v>
      </c>
      <c r="H84" s="24">
        <v>120000</v>
      </c>
      <c r="I84" s="6" t="s">
        <v>147</v>
      </c>
      <c r="J84" s="6" t="s">
        <v>148</v>
      </c>
      <c r="K84" s="6" t="s">
        <v>6</v>
      </c>
      <c r="L84" s="27">
        <v>125855.71</v>
      </c>
      <c r="M84" s="28">
        <v>120000</v>
      </c>
      <c r="N84" s="29">
        <v>50356500584</v>
      </c>
      <c r="O84" s="6" t="s">
        <v>190</v>
      </c>
      <c r="P84" s="50">
        <v>65117202718</v>
      </c>
      <c r="Q84" s="6" t="s">
        <v>366</v>
      </c>
      <c r="R84" s="6" t="s">
        <v>343</v>
      </c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54">
      <c r="A85" s="8">
        <v>2566</v>
      </c>
      <c r="B85" s="8" t="s">
        <v>144</v>
      </c>
      <c r="C85" s="8" t="s">
        <v>64</v>
      </c>
      <c r="D85" s="8" t="s">
        <v>145</v>
      </c>
      <c r="E85" s="8" t="s">
        <v>146</v>
      </c>
      <c r="F85" s="18" t="s">
        <v>69</v>
      </c>
      <c r="G85" s="19" t="s">
        <v>265</v>
      </c>
      <c r="H85" s="21">
        <v>160000</v>
      </c>
      <c r="I85" s="7" t="s">
        <v>147</v>
      </c>
      <c r="J85" s="39" t="s">
        <v>148</v>
      </c>
      <c r="K85" s="7" t="s">
        <v>6</v>
      </c>
      <c r="L85" s="30">
        <v>152570.26</v>
      </c>
      <c r="M85" s="31">
        <v>152000</v>
      </c>
      <c r="N85" s="32">
        <v>5500100039843</v>
      </c>
      <c r="O85" s="7" t="s">
        <v>191</v>
      </c>
      <c r="P85" s="56">
        <v>66017605002</v>
      </c>
      <c r="Q85" s="7" t="s">
        <v>367</v>
      </c>
      <c r="R85" s="7" t="s">
        <v>347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54">
      <c r="A86" s="9">
        <v>2566</v>
      </c>
      <c r="B86" s="9" t="s">
        <v>144</v>
      </c>
      <c r="C86" s="9" t="s">
        <v>64</v>
      </c>
      <c r="D86" s="9" t="s">
        <v>145</v>
      </c>
      <c r="E86" s="9" t="s">
        <v>146</v>
      </c>
      <c r="F86" s="17" t="s">
        <v>69</v>
      </c>
      <c r="G86" s="48" t="s">
        <v>266</v>
      </c>
      <c r="H86" s="24">
        <v>300000</v>
      </c>
      <c r="I86" s="6" t="s">
        <v>147</v>
      </c>
      <c r="J86" s="6" t="s">
        <v>148</v>
      </c>
      <c r="K86" s="6" t="s">
        <v>6</v>
      </c>
      <c r="L86" s="27">
        <v>247947.63</v>
      </c>
      <c r="M86" s="28">
        <v>247000</v>
      </c>
      <c r="N86" s="29">
        <v>5500100039843</v>
      </c>
      <c r="O86" s="6" t="s">
        <v>191</v>
      </c>
      <c r="P86" s="50">
        <v>66017604136</v>
      </c>
      <c r="Q86" s="6" t="s">
        <v>367</v>
      </c>
      <c r="R86" s="6" t="s">
        <v>347</v>
      </c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54">
      <c r="A87" s="8">
        <v>2566</v>
      </c>
      <c r="B87" s="8" t="s">
        <v>144</v>
      </c>
      <c r="C87" s="8" t="s">
        <v>64</v>
      </c>
      <c r="D87" s="8" t="s">
        <v>145</v>
      </c>
      <c r="E87" s="8" t="s">
        <v>146</v>
      </c>
      <c r="F87" s="18" t="s">
        <v>69</v>
      </c>
      <c r="G87" s="20" t="s">
        <v>267</v>
      </c>
      <c r="H87" s="21">
        <v>350000</v>
      </c>
      <c r="I87" s="7" t="s">
        <v>147</v>
      </c>
      <c r="J87" s="39" t="s">
        <v>148</v>
      </c>
      <c r="K87" s="7" t="s">
        <v>6</v>
      </c>
      <c r="L87" s="30">
        <v>222401.64</v>
      </c>
      <c r="M87" s="31">
        <v>221000</v>
      </c>
      <c r="N87" s="32">
        <v>503545005360</v>
      </c>
      <c r="O87" s="7" t="s">
        <v>173</v>
      </c>
      <c r="P87" s="56">
        <v>66037337961</v>
      </c>
      <c r="Q87" s="7" t="s">
        <v>368</v>
      </c>
      <c r="R87" s="7" t="s">
        <v>369</v>
      </c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74.25" customHeight="1">
      <c r="A88" s="9">
        <v>2566</v>
      </c>
      <c r="B88" s="9" t="s">
        <v>144</v>
      </c>
      <c r="C88" s="9" t="s">
        <v>64</v>
      </c>
      <c r="D88" s="9" t="s">
        <v>145</v>
      </c>
      <c r="E88" s="9" t="s">
        <v>146</v>
      </c>
      <c r="F88" s="17" t="s">
        <v>69</v>
      </c>
      <c r="G88" s="48" t="s">
        <v>268</v>
      </c>
      <c r="H88" s="24">
        <v>320000</v>
      </c>
      <c r="I88" s="6" t="s">
        <v>147</v>
      </c>
      <c r="J88" s="6" t="s">
        <v>148</v>
      </c>
      <c r="K88" s="6" t="s">
        <v>6</v>
      </c>
      <c r="L88" s="27">
        <v>282387.31</v>
      </c>
      <c r="M88" s="28">
        <v>280000</v>
      </c>
      <c r="N88" s="29">
        <v>503545005360</v>
      </c>
      <c r="O88" s="6" t="s">
        <v>173</v>
      </c>
      <c r="P88" s="50">
        <v>66049238015</v>
      </c>
      <c r="Q88" s="6" t="s">
        <v>370</v>
      </c>
      <c r="R88" s="6" t="s">
        <v>371</v>
      </c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90">
      <c r="A89" s="8">
        <v>2566</v>
      </c>
      <c r="B89" s="8" t="s">
        <v>144</v>
      </c>
      <c r="C89" s="8" t="s">
        <v>64</v>
      </c>
      <c r="D89" s="8" t="s">
        <v>145</v>
      </c>
      <c r="E89" s="8" t="s">
        <v>146</v>
      </c>
      <c r="F89" s="18" t="s">
        <v>69</v>
      </c>
      <c r="G89" s="20" t="s">
        <v>269</v>
      </c>
      <c r="H89" s="21">
        <v>600000</v>
      </c>
      <c r="I89" s="7" t="s">
        <v>147</v>
      </c>
      <c r="J89" s="39" t="s">
        <v>148</v>
      </c>
      <c r="K89" s="23" t="s">
        <v>6</v>
      </c>
      <c r="L89" s="30">
        <v>502879.83</v>
      </c>
      <c r="M89" s="31">
        <v>284000</v>
      </c>
      <c r="N89" s="32">
        <v>5023546000132</v>
      </c>
      <c r="O89" s="7" t="s">
        <v>192</v>
      </c>
      <c r="P89" s="56">
        <v>66017545783</v>
      </c>
      <c r="Q89" s="7" t="s">
        <v>349</v>
      </c>
      <c r="R89" s="7" t="s">
        <v>365</v>
      </c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72.75" customHeight="1">
      <c r="A90" s="9">
        <v>2566</v>
      </c>
      <c r="B90" s="9" t="s">
        <v>144</v>
      </c>
      <c r="C90" s="9" t="s">
        <v>64</v>
      </c>
      <c r="D90" s="9" t="s">
        <v>145</v>
      </c>
      <c r="E90" s="9" t="s">
        <v>146</v>
      </c>
      <c r="F90" s="17" t="s">
        <v>69</v>
      </c>
      <c r="G90" s="48" t="s">
        <v>270</v>
      </c>
      <c r="H90" s="24">
        <v>650000</v>
      </c>
      <c r="I90" s="6" t="s">
        <v>147</v>
      </c>
      <c r="J90" s="6" t="s">
        <v>289</v>
      </c>
      <c r="K90" s="26" t="s">
        <v>172</v>
      </c>
      <c r="L90" s="27">
        <v>545679.77</v>
      </c>
      <c r="M90" s="28">
        <v>415000</v>
      </c>
      <c r="N90" s="29">
        <v>105555004795</v>
      </c>
      <c r="O90" s="6" t="s">
        <v>193</v>
      </c>
      <c r="P90" s="50">
        <v>66069393053</v>
      </c>
      <c r="Q90" s="6" t="s">
        <v>372</v>
      </c>
      <c r="R90" s="6" t="s">
        <v>373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72">
      <c r="A91" s="8">
        <v>2566</v>
      </c>
      <c r="B91" s="8" t="s">
        <v>144</v>
      </c>
      <c r="C91" s="8" t="s">
        <v>64</v>
      </c>
      <c r="D91" s="8" t="s">
        <v>145</v>
      </c>
      <c r="E91" s="8" t="s">
        <v>146</v>
      </c>
      <c r="F91" s="18" t="s">
        <v>69</v>
      </c>
      <c r="G91" s="20" t="s">
        <v>271</v>
      </c>
      <c r="H91" s="21">
        <v>280000</v>
      </c>
      <c r="I91" s="7" t="s">
        <v>147</v>
      </c>
      <c r="J91" s="39" t="s">
        <v>148</v>
      </c>
      <c r="K91" s="7" t="s">
        <v>6</v>
      </c>
      <c r="L91" s="30">
        <v>214453.16</v>
      </c>
      <c r="M91" s="31">
        <v>213000</v>
      </c>
      <c r="N91" s="32">
        <v>503545005360</v>
      </c>
      <c r="O91" s="7" t="s">
        <v>173</v>
      </c>
      <c r="P91" s="56">
        <v>66049237582</v>
      </c>
      <c r="Q91" s="7" t="s">
        <v>370</v>
      </c>
      <c r="R91" s="7" t="s">
        <v>374</v>
      </c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72">
      <c r="A92" s="9">
        <v>2566</v>
      </c>
      <c r="B92" s="9" t="s">
        <v>144</v>
      </c>
      <c r="C92" s="9" t="s">
        <v>64</v>
      </c>
      <c r="D92" s="9" t="s">
        <v>145</v>
      </c>
      <c r="E92" s="9" t="s">
        <v>146</v>
      </c>
      <c r="F92" s="17" t="s">
        <v>69</v>
      </c>
      <c r="G92" s="48" t="s">
        <v>154</v>
      </c>
      <c r="H92" s="24">
        <v>1000000</v>
      </c>
      <c r="I92" s="6" t="s">
        <v>147</v>
      </c>
      <c r="J92" s="6" t="s">
        <v>148</v>
      </c>
      <c r="K92" s="26" t="s">
        <v>172</v>
      </c>
      <c r="L92" s="27">
        <v>773896.25</v>
      </c>
      <c r="M92" s="28">
        <v>447000</v>
      </c>
      <c r="N92" s="29">
        <v>5023546000132</v>
      </c>
      <c r="O92" s="6" t="s">
        <v>192</v>
      </c>
      <c r="P92" s="50">
        <v>66017372072</v>
      </c>
      <c r="Q92" s="6" t="s">
        <v>349</v>
      </c>
      <c r="R92" s="6" t="s">
        <v>365</v>
      </c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72">
      <c r="A93" s="8">
        <v>2566</v>
      </c>
      <c r="B93" s="8" t="s">
        <v>144</v>
      </c>
      <c r="C93" s="8" t="s">
        <v>64</v>
      </c>
      <c r="D93" s="8" t="s">
        <v>145</v>
      </c>
      <c r="E93" s="8" t="s">
        <v>146</v>
      </c>
      <c r="F93" s="18" t="s">
        <v>69</v>
      </c>
      <c r="G93" s="20" t="s">
        <v>272</v>
      </c>
      <c r="H93" s="21">
        <v>380000</v>
      </c>
      <c r="I93" s="7" t="s">
        <v>147</v>
      </c>
      <c r="J93" s="39" t="s">
        <v>289</v>
      </c>
      <c r="K93" s="7" t="s">
        <v>6</v>
      </c>
      <c r="L93" s="30">
        <v>377702.99</v>
      </c>
      <c r="M93" s="31">
        <v>377000</v>
      </c>
      <c r="N93" s="32">
        <v>105555004795</v>
      </c>
      <c r="O93" s="7" t="s">
        <v>193</v>
      </c>
      <c r="P93" s="56">
        <v>66099186372</v>
      </c>
      <c r="Q93" s="7" t="s">
        <v>196</v>
      </c>
      <c r="R93" s="7" t="s">
        <v>375</v>
      </c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72">
      <c r="A94" s="9">
        <v>2566</v>
      </c>
      <c r="B94" s="9" t="s">
        <v>144</v>
      </c>
      <c r="C94" s="9" t="s">
        <v>64</v>
      </c>
      <c r="D94" s="9" t="s">
        <v>145</v>
      </c>
      <c r="E94" s="9" t="s">
        <v>146</v>
      </c>
      <c r="F94" s="17" t="s">
        <v>69</v>
      </c>
      <c r="G94" s="48" t="s">
        <v>273</v>
      </c>
      <c r="H94" s="24">
        <v>180000</v>
      </c>
      <c r="I94" s="6" t="s">
        <v>147</v>
      </c>
      <c r="J94" s="6" t="s">
        <v>148</v>
      </c>
      <c r="K94" s="6" t="s">
        <v>6</v>
      </c>
      <c r="L94" s="27">
        <v>181134.28</v>
      </c>
      <c r="M94" s="28">
        <v>179000</v>
      </c>
      <c r="N94" s="29">
        <v>503545005360</v>
      </c>
      <c r="O94" s="6" t="s">
        <v>173</v>
      </c>
      <c r="P94" s="50">
        <v>65127070982</v>
      </c>
      <c r="Q94" s="6" t="s">
        <v>376</v>
      </c>
      <c r="R94" s="6" t="s">
        <v>377</v>
      </c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72">
      <c r="A95" s="8">
        <v>2566</v>
      </c>
      <c r="B95" s="8" t="s">
        <v>144</v>
      </c>
      <c r="C95" s="8" t="s">
        <v>64</v>
      </c>
      <c r="D95" s="8" t="s">
        <v>145</v>
      </c>
      <c r="E95" s="8" t="s">
        <v>146</v>
      </c>
      <c r="F95" s="18" t="s">
        <v>69</v>
      </c>
      <c r="G95" s="20" t="s">
        <v>274</v>
      </c>
      <c r="H95" s="21">
        <v>250000</v>
      </c>
      <c r="I95" s="7" t="s">
        <v>147</v>
      </c>
      <c r="J95" s="39" t="s">
        <v>148</v>
      </c>
      <c r="K95" s="7" t="s">
        <v>6</v>
      </c>
      <c r="L95" s="30">
        <v>225545.22</v>
      </c>
      <c r="M95" s="31">
        <v>224000</v>
      </c>
      <c r="N95" s="32">
        <v>503545005360</v>
      </c>
      <c r="O95" s="7" t="s">
        <v>173</v>
      </c>
      <c r="P95" s="56">
        <v>66099188515</v>
      </c>
      <c r="Q95" s="7" t="s">
        <v>196</v>
      </c>
      <c r="R95" s="7" t="s">
        <v>378</v>
      </c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90">
      <c r="A96" s="9">
        <v>2566</v>
      </c>
      <c r="B96" s="9" t="s">
        <v>144</v>
      </c>
      <c r="C96" s="9" t="s">
        <v>64</v>
      </c>
      <c r="D96" s="9" t="s">
        <v>145</v>
      </c>
      <c r="E96" s="9" t="s">
        <v>146</v>
      </c>
      <c r="F96" s="17" t="s">
        <v>69</v>
      </c>
      <c r="G96" s="48" t="s">
        <v>275</v>
      </c>
      <c r="H96" s="24">
        <v>1300000</v>
      </c>
      <c r="I96" s="6" t="s">
        <v>147</v>
      </c>
      <c r="J96" s="6" t="s">
        <v>289</v>
      </c>
      <c r="K96" s="26" t="s">
        <v>172</v>
      </c>
      <c r="L96" s="27">
        <v>1104152.3400000001</v>
      </c>
      <c r="M96" s="28">
        <v>935000</v>
      </c>
      <c r="N96" s="29">
        <v>105555004795</v>
      </c>
      <c r="O96" s="6" t="s">
        <v>193</v>
      </c>
      <c r="P96" s="50">
        <v>66069062883</v>
      </c>
      <c r="Q96" s="6" t="s">
        <v>372</v>
      </c>
      <c r="R96" s="6" t="s">
        <v>373</v>
      </c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55.5" customHeight="1">
      <c r="A97" s="8">
        <v>2566</v>
      </c>
      <c r="B97" s="8" t="s">
        <v>144</v>
      </c>
      <c r="C97" s="8" t="s">
        <v>64</v>
      </c>
      <c r="D97" s="8" t="s">
        <v>145</v>
      </c>
      <c r="E97" s="8" t="s">
        <v>146</v>
      </c>
      <c r="F97" s="18" t="s">
        <v>69</v>
      </c>
      <c r="G97" s="20" t="s">
        <v>276</v>
      </c>
      <c r="H97" s="21">
        <v>400000</v>
      </c>
      <c r="I97" s="7" t="s">
        <v>147</v>
      </c>
      <c r="J97" s="39" t="s">
        <v>148</v>
      </c>
      <c r="K97" s="7" t="s">
        <v>6</v>
      </c>
      <c r="L97" s="30">
        <v>390925.6</v>
      </c>
      <c r="M97" s="31">
        <v>380000</v>
      </c>
      <c r="N97" s="32">
        <v>503545005360</v>
      </c>
      <c r="O97" s="7" t="s">
        <v>173</v>
      </c>
      <c r="P97" s="56">
        <v>66069395118</v>
      </c>
      <c r="Q97" s="7" t="s">
        <v>379</v>
      </c>
      <c r="R97" s="7" t="s">
        <v>380</v>
      </c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54">
      <c r="A98" s="9">
        <v>2566</v>
      </c>
      <c r="B98" s="9" t="s">
        <v>144</v>
      </c>
      <c r="C98" s="9" t="s">
        <v>64</v>
      </c>
      <c r="D98" s="9" t="s">
        <v>145</v>
      </c>
      <c r="E98" s="9" t="s">
        <v>146</v>
      </c>
      <c r="F98" s="17" t="s">
        <v>69</v>
      </c>
      <c r="G98" s="48" t="s">
        <v>277</v>
      </c>
      <c r="H98" s="24">
        <v>350000</v>
      </c>
      <c r="I98" s="6" t="s">
        <v>147</v>
      </c>
      <c r="J98" s="6" t="s">
        <v>148</v>
      </c>
      <c r="K98" s="6" t="s">
        <v>6</v>
      </c>
      <c r="L98" s="27">
        <v>354546</v>
      </c>
      <c r="M98" s="28">
        <v>343174</v>
      </c>
      <c r="N98" s="29">
        <v>503545005360</v>
      </c>
      <c r="O98" s="6" t="s">
        <v>173</v>
      </c>
      <c r="P98" s="50">
        <v>66079519699</v>
      </c>
      <c r="Q98" s="6" t="s">
        <v>357</v>
      </c>
      <c r="R98" s="6" t="s">
        <v>381</v>
      </c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36">
      <c r="A99" s="8">
        <v>2566</v>
      </c>
      <c r="B99" s="8" t="s">
        <v>144</v>
      </c>
      <c r="C99" s="8" t="s">
        <v>64</v>
      </c>
      <c r="D99" s="8" t="s">
        <v>145</v>
      </c>
      <c r="E99" s="8" t="s">
        <v>146</v>
      </c>
      <c r="F99" s="18" t="s">
        <v>69</v>
      </c>
      <c r="G99" s="20" t="s">
        <v>155</v>
      </c>
      <c r="H99" s="21">
        <v>200000</v>
      </c>
      <c r="I99" s="7" t="s">
        <v>147</v>
      </c>
      <c r="J99" s="39" t="s">
        <v>148</v>
      </c>
      <c r="K99" s="7" t="s">
        <v>6</v>
      </c>
      <c r="L99" s="30">
        <v>200904.21</v>
      </c>
      <c r="M99" s="31">
        <v>199000</v>
      </c>
      <c r="N99" s="32">
        <v>503545005360</v>
      </c>
      <c r="O99" s="7" t="s">
        <v>173</v>
      </c>
      <c r="P99" s="56">
        <v>66079460830</v>
      </c>
      <c r="Q99" s="7" t="s">
        <v>357</v>
      </c>
      <c r="R99" s="7" t="s">
        <v>381</v>
      </c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54">
      <c r="A100" s="9">
        <v>2566</v>
      </c>
      <c r="B100" s="9" t="s">
        <v>144</v>
      </c>
      <c r="C100" s="9" t="s">
        <v>64</v>
      </c>
      <c r="D100" s="9" t="s">
        <v>145</v>
      </c>
      <c r="E100" s="9" t="s">
        <v>146</v>
      </c>
      <c r="F100" s="17" t="s">
        <v>69</v>
      </c>
      <c r="G100" s="48" t="s">
        <v>156</v>
      </c>
      <c r="H100" s="24">
        <v>240000</v>
      </c>
      <c r="I100" s="6" t="s">
        <v>147</v>
      </c>
      <c r="J100" s="6" t="s">
        <v>148</v>
      </c>
      <c r="K100" s="6" t="s">
        <v>6</v>
      </c>
      <c r="L100" s="27">
        <v>229011.66</v>
      </c>
      <c r="M100" s="28">
        <v>225150</v>
      </c>
      <c r="N100" s="29">
        <v>503545005360</v>
      </c>
      <c r="O100" s="6" t="s">
        <v>173</v>
      </c>
      <c r="P100" s="50">
        <v>66017255332</v>
      </c>
      <c r="Q100" s="6" t="s">
        <v>382</v>
      </c>
      <c r="R100" s="6" t="s">
        <v>383</v>
      </c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54">
      <c r="A101" s="8">
        <v>2566</v>
      </c>
      <c r="B101" s="8" t="s">
        <v>144</v>
      </c>
      <c r="C101" s="8" t="s">
        <v>64</v>
      </c>
      <c r="D101" s="8" t="s">
        <v>145</v>
      </c>
      <c r="E101" s="8" t="s">
        <v>146</v>
      </c>
      <c r="F101" s="18" t="s">
        <v>69</v>
      </c>
      <c r="G101" s="20" t="s">
        <v>278</v>
      </c>
      <c r="H101" s="21">
        <v>295000</v>
      </c>
      <c r="I101" s="7" t="s">
        <v>147</v>
      </c>
      <c r="J101" s="39" t="s">
        <v>148</v>
      </c>
      <c r="K101" s="7" t="s">
        <v>6</v>
      </c>
      <c r="L101" s="30">
        <v>293667.96999999997</v>
      </c>
      <c r="M101" s="31">
        <v>293000</v>
      </c>
      <c r="N101" s="32">
        <v>503535003437</v>
      </c>
      <c r="O101" s="7" t="s">
        <v>194</v>
      </c>
      <c r="P101" s="56">
        <v>66017547703</v>
      </c>
      <c r="Q101" s="7" t="s">
        <v>384</v>
      </c>
      <c r="R101" s="7" t="s">
        <v>347</v>
      </c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54">
      <c r="A102" s="9">
        <v>2566</v>
      </c>
      <c r="B102" s="9" t="s">
        <v>144</v>
      </c>
      <c r="C102" s="9" t="s">
        <v>64</v>
      </c>
      <c r="D102" s="9" t="s">
        <v>145</v>
      </c>
      <c r="E102" s="9" t="s">
        <v>146</v>
      </c>
      <c r="F102" s="17" t="s">
        <v>69</v>
      </c>
      <c r="G102" s="48" t="s">
        <v>157</v>
      </c>
      <c r="H102" s="24">
        <v>130000</v>
      </c>
      <c r="I102" s="6" t="s">
        <v>147</v>
      </c>
      <c r="J102" s="6" t="s">
        <v>148</v>
      </c>
      <c r="K102" s="6" t="s">
        <v>6</v>
      </c>
      <c r="L102" s="27">
        <v>123549.2</v>
      </c>
      <c r="M102" s="28">
        <v>123000</v>
      </c>
      <c r="N102" s="29">
        <v>503535003437</v>
      </c>
      <c r="O102" s="6" t="s">
        <v>194</v>
      </c>
      <c r="P102" s="50">
        <v>66017547898</v>
      </c>
      <c r="Q102" s="6" t="s">
        <v>367</v>
      </c>
      <c r="R102" s="6" t="s">
        <v>347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21">
      <c r="A103" s="8">
        <v>2566</v>
      </c>
      <c r="B103" s="8" t="s">
        <v>144</v>
      </c>
      <c r="C103" s="8" t="s">
        <v>64</v>
      </c>
      <c r="D103" s="8" t="s">
        <v>145</v>
      </c>
      <c r="E103" s="8" t="s">
        <v>146</v>
      </c>
      <c r="F103" s="18" t="s">
        <v>69</v>
      </c>
      <c r="G103" s="20" t="s">
        <v>279</v>
      </c>
      <c r="H103" s="21">
        <v>2800</v>
      </c>
      <c r="I103" s="7" t="s">
        <v>147</v>
      </c>
      <c r="J103" s="39" t="s">
        <v>148</v>
      </c>
      <c r="K103" s="7" t="s">
        <v>6</v>
      </c>
      <c r="L103" s="30">
        <v>2800</v>
      </c>
      <c r="M103" s="31">
        <v>2800</v>
      </c>
      <c r="N103" s="32">
        <v>3669700016217</v>
      </c>
      <c r="O103" s="7" t="s">
        <v>149</v>
      </c>
      <c r="P103" s="56">
        <v>66037468475</v>
      </c>
      <c r="Q103" s="7" t="s">
        <v>385</v>
      </c>
      <c r="R103" s="7" t="s">
        <v>386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54">
      <c r="A104" s="9">
        <v>2566</v>
      </c>
      <c r="B104" s="9" t="s">
        <v>144</v>
      </c>
      <c r="C104" s="9" t="s">
        <v>64</v>
      </c>
      <c r="D104" s="9" t="s">
        <v>145</v>
      </c>
      <c r="E104" s="9" t="s">
        <v>146</v>
      </c>
      <c r="F104" s="17" t="s">
        <v>69</v>
      </c>
      <c r="G104" s="48" t="s">
        <v>280</v>
      </c>
      <c r="H104" s="24">
        <v>40000</v>
      </c>
      <c r="I104" s="6" t="s">
        <v>147</v>
      </c>
      <c r="J104" s="6" t="s">
        <v>148</v>
      </c>
      <c r="K104" s="6" t="s">
        <v>6</v>
      </c>
      <c r="L104" s="27">
        <v>40000</v>
      </c>
      <c r="M104" s="28">
        <v>38000</v>
      </c>
      <c r="N104" s="29">
        <v>3669700016217</v>
      </c>
      <c r="O104" s="6" t="s">
        <v>149</v>
      </c>
      <c r="P104" s="50">
        <v>66069420682</v>
      </c>
      <c r="Q104" s="6" t="s">
        <v>387</v>
      </c>
      <c r="R104" s="6" t="s">
        <v>388</v>
      </c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36.6">
      <c r="A105" s="8">
        <v>2566</v>
      </c>
      <c r="B105" s="8" t="s">
        <v>144</v>
      </c>
      <c r="C105" s="8" t="s">
        <v>64</v>
      </c>
      <c r="D105" s="8" t="s">
        <v>145</v>
      </c>
      <c r="E105" s="8" t="s">
        <v>146</v>
      </c>
      <c r="F105" s="18" t="s">
        <v>69</v>
      </c>
      <c r="G105" s="37" t="s">
        <v>281</v>
      </c>
      <c r="H105" s="21">
        <v>6400</v>
      </c>
      <c r="I105" s="7" t="s">
        <v>147</v>
      </c>
      <c r="J105" s="39" t="s">
        <v>148</v>
      </c>
      <c r="K105" s="7" t="s">
        <v>6</v>
      </c>
      <c r="L105" s="30">
        <v>6400</v>
      </c>
      <c r="M105" s="31">
        <v>6400</v>
      </c>
      <c r="N105" s="32">
        <v>505535000553</v>
      </c>
      <c r="O105" s="7" t="s">
        <v>150</v>
      </c>
      <c r="P105" s="56">
        <v>66079290026</v>
      </c>
      <c r="Q105" s="7" t="s">
        <v>389</v>
      </c>
      <c r="R105" s="7" t="s">
        <v>390</v>
      </c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36">
      <c r="A106" s="9">
        <v>2566</v>
      </c>
      <c r="B106" s="9" t="s">
        <v>144</v>
      </c>
      <c r="C106" s="9" t="s">
        <v>64</v>
      </c>
      <c r="D106" s="9" t="s">
        <v>145</v>
      </c>
      <c r="E106" s="9" t="s">
        <v>146</v>
      </c>
      <c r="F106" s="17" t="s">
        <v>69</v>
      </c>
      <c r="G106" s="43" t="s">
        <v>282</v>
      </c>
      <c r="H106" s="24">
        <v>15800</v>
      </c>
      <c r="I106" s="6" t="s">
        <v>147</v>
      </c>
      <c r="J106" s="6" t="s">
        <v>148</v>
      </c>
      <c r="K106" s="6" t="s">
        <v>6</v>
      </c>
      <c r="L106" s="27">
        <v>15800</v>
      </c>
      <c r="M106" s="28">
        <v>15800</v>
      </c>
      <c r="N106" s="29">
        <v>505535000553</v>
      </c>
      <c r="O106" s="6" t="s">
        <v>150</v>
      </c>
      <c r="P106" s="50">
        <v>66079290026</v>
      </c>
      <c r="Q106" s="6" t="s">
        <v>389</v>
      </c>
      <c r="R106" s="6" t="s">
        <v>390</v>
      </c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36.6">
      <c r="A107" s="8">
        <v>2566</v>
      </c>
      <c r="B107" s="8" t="s">
        <v>144</v>
      </c>
      <c r="C107" s="8" t="s">
        <v>64</v>
      </c>
      <c r="D107" s="8" t="s">
        <v>145</v>
      </c>
      <c r="E107" s="8" t="s">
        <v>146</v>
      </c>
      <c r="F107" s="18" t="s">
        <v>69</v>
      </c>
      <c r="G107" s="37" t="s">
        <v>283</v>
      </c>
      <c r="H107" s="21">
        <v>32000</v>
      </c>
      <c r="I107" s="7" t="s">
        <v>147</v>
      </c>
      <c r="J107" s="39" t="s">
        <v>148</v>
      </c>
      <c r="K107" s="7" t="s">
        <v>6</v>
      </c>
      <c r="L107" s="30">
        <v>32000</v>
      </c>
      <c r="M107" s="31">
        <v>31900</v>
      </c>
      <c r="N107" s="32">
        <v>3669700016217</v>
      </c>
      <c r="O107" s="7" t="s">
        <v>149</v>
      </c>
      <c r="P107" s="56">
        <v>66079211658</v>
      </c>
      <c r="Q107" s="7" t="s">
        <v>379</v>
      </c>
      <c r="R107" s="7" t="s">
        <v>391</v>
      </c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36.6">
      <c r="A108" s="9">
        <v>2566</v>
      </c>
      <c r="B108" s="9" t="s">
        <v>144</v>
      </c>
      <c r="C108" s="9" t="s">
        <v>64</v>
      </c>
      <c r="D108" s="9" t="s">
        <v>145</v>
      </c>
      <c r="E108" s="9" t="s">
        <v>146</v>
      </c>
      <c r="F108" s="17" t="s">
        <v>69</v>
      </c>
      <c r="G108" s="47" t="s">
        <v>284</v>
      </c>
      <c r="H108" s="24">
        <v>4800</v>
      </c>
      <c r="I108" s="6" t="s">
        <v>147</v>
      </c>
      <c r="J108" s="6" t="s">
        <v>148</v>
      </c>
      <c r="K108" s="6" t="s">
        <v>6</v>
      </c>
      <c r="L108" s="27">
        <v>4800</v>
      </c>
      <c r="M108" s="28">
        <v>4800</v>
      </c>
      <c r="N108" s="29">
        <v>3669700016217</v>
      </c>
      <c r="O108" s="6" t="s">
        <v>149</v>
      </c>
      <c r="P108" s="50">
        <v>66079211658</v>
      </c>
      <c r="Q108" s="6" t="s">
        <v>379</v>
      </c>
      <c r="R108" s="6" t="s">
        <v>391</v>
      </c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36.6">
      <c r="A109" s="8">
        <v>2566</v>
      </c>
      <c r="B109" s="8" t="s">
        <v>144</v>
      </c>
      <c r="C109" s="8" t="s">
        <v>64</v>
      </c>
      <c r="D109" s="8" t="s">
        <v>145</v>
      </c>
      <c r="E109" s="8" t="s">
        <v>146</v>
      </c>
      <c r="F109" s="18" t="s">
        <v>69</v>
      </c>
      <c r="G109" s="37" t="s">
        <v>285</v>
      </c>
      <c r="H109" s="21">
        <v>12900</v>
      </c>
      <c r="I109" s="7" t="s">
        <v>147</v>
      </c>
      <c r="J109" s="39" t="s">
        <v>148</v>
      </c>
      <c r="K109" s="7" t="s">
        <v>6</v>
      </c>
      <c r="L109" s="30">
        <v>12900</v>
      </c>
      <c r="M109" s="31">
        <v>12500</v>
      </c>
      <c r="N109" s="32">
        <v>3669700016217</v>
      </c>
      <c r="O109" s="7" t="s">
        <v>149</v>
      </c>
      <c r="P109" s="56">
        <v>66079211658</v>
      </c>
      <c r="Q109" s="7" t="s">
        <v>379</v>
      </c>
      <c r="R109" s="7" t="s">
        <v>391</v>
      </c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54">
      <c r="A110" s="9">
        <v>2566</v>
      </c>
      <c r="B110" s="9" t="s">
        <v>144</v>
      </c>
      <c r="C110" s="9" t="s">
        <v>64</v>
      </c>
      <c r="D110" s="9" t="s">
        <v>145</v>
      </c>
      <c r="E110" s="9" t="s">
        <v>146</v>
      </c>
      <c r="F110" s="17" t="s">
        <v>69</v>
      </c>
      <c r="G110" s="43" t="s">
        <v>286</v>
      </c>
      <c r="H110" s="24">
        <v>105000</v>
      </c>
      <c r="I110" s="6" t="s">
        <v>147</v>
      </c>
      <c r="J110" s="6" t="s">
        <v>148</v>
      </c>
      <c r="K110" s="6" t="s">
        <v>6</v>
      </c>
      <c r="L110" s="27">
        <v>105000</v>
      </c>
      <c r="M110" s="28">
        <v>105000</v>
      </c>
      <c r="N110" s="29">
        <v>503559000934</v>
      </c>
      <c r="O110" s="6" t="s">
        <v>189</v>
      </c>
      <c r="P110" s="50">
        <v>66089571755</v>
      </c>
      <c r="Q110" s="6" t="s">
        <v>312</v>
      </c>
      <c r="R110" s="6" t="s">
        <v>313</v>
      </c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20.25" customHeight="1">
      <c r="A111" s="4"/>
      <c r="B111" s="4"/>
      <c r="C111" s="4"/>
      <c r="D111" s="4"/>
      <c r="E111" s="4"/>
      <c r="F111" s="4"/>
      <c r="G111" s="4"/>
      <c r="H111" s="51"/>
      <c r="I111" s="4"/>
      <c r="J111" s="4"/>
      <c r="K111" s="4"/>
      <c r="L111" s="4"/>
      <c r="M111" s="41"/>
      <c r="N111" s="4"/>
      <c r="O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20.25" customHeight="1">
      <c r="A112" s="4"/>
      <c r="B112" s="4"/>
      <c r="C112" s="4"/>
      <c r="D112" s="4"/>
      <c r="E112" s="4"/>
      <c r="F112" s="4"/>
      <c r="G112" s="4"/>
      <c r="H112" s="51"/>
      <c r="I112" s="4"/>
      <c r="J112" s="4"/>
      <c r="K112" s="4"/>
      <c r="L112" s="4"/>
      <c r="M112" s="41"/>
      <c r="N112" s="4"/>
      <c r="O112" s="4"/>
      <c r="Q112" s="4"/>
      <c r="R112" s="4"/>
      <c r="S112" s="4"/>
      <c r="T112" s="4"/>
      <c r="U112" s="4"/>
      <c r="V112" s="4"/>
      <c r="W112" s="4"/>
      <c r="X112" s="4"/>
      <c r="Y112" s="52"/>
      <c r="Z112" s="4"/>
      <c r="AA112" s="4"/>
      <c r="AB112" s="4"/>
      <c r="AC112" s="4"/>
    </row>
    <row r="113" spans="1:29" ht="20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1"/>
      <c r="N113" s="4"/>
      <c r="O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20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1"/>
      <c r="N114" s="4"/>
      <c r="O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20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1"/>
      <c r="N115" s="4"/>
      <c r="O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20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1"/>
      <c r="N116" s="4"/>
      <c r="O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20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1"/>
      <c r="N117" s="4"/>
      <c r="O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20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1"/>
      <c r="N118" s="4"/>
      <c r="O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20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1"/>
      <c r="N119" s="4"/>
      <c r="O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20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1"/>
      <c r="N120" s="4"/>
      <c r="O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20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1"/>
      <c r="N121" s="4"/>
      <c r="O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20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1"/>
      <c r="N122" s="4"/>
      <c r="O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20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1"/>
      <c r="N123" s="4"/>
      <c r="O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20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1"/>
      <c r="N124" s="4"/>
      <c r="O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20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1"/>
      <c r="N125" s="4"/>
      <c r="O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20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1"/>
      <c r="N126" s="4"/>
      <c r="O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20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1"/>
      <c r="N127" s="4"/>
      <c r="O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20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1"/>
      <c r="N128" s="4"/>
      <c r="O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20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1"/>
      <c r="N129" s="4"/>
      <c r="O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20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1"/>
      <c r="N130" s="4"/>
      <c r="O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20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1"/>
      <c r="N131" s="4"/>
      <c r="O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20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1"/>
      <c r="N132" s="4"/>
      <c r="O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20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1"/>
      <c r="N133" s="4"/>
      <c r="O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20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1"/>
      <c r="N134" s="4"/>
      <c r="O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20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1"/>
      <c r="N135" s="4"/>
      <c r="O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20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1"/>
      <c r="N136" s="4"/>
      <c r="O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20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1"/>
      <c r="N137" s="4"/>
      <c r="O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20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1"/>
      <c r="N138" s="4"/>
      <c r="O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20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1"/>
      <c r="N139" s="4"/>
      <c r="O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20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1"/>
      <c r="N140" s="4"/>
      <c r="O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20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1"/>
      <c r="N141" s="4"/>
      <c r="O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20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1"/>
      <c r="N142" s="4"/>
      <c r="O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20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1"/>
      <c r="N143" s="4"/>
      <c r="O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20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1"/>
      <c r="N144" s="4"/>
      <c r="O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20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1"/>
      <c r="N145" s="4"/>
      <c r="O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20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1"/>
      <c r="N146" s="4"/>
      <c r="O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20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1"/>
      <c r="N147" s="4"/>
      <c r="O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20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1"/>
      <c r="N148" s="4"/>
      <c r="O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20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1"/>
      <c r="N149" s="4"/>
      <c r="O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20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1"/>
      <c r="N150" s="4"/>
      <c r="O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20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1"/>
      <c r="N151" s="4"/>
      <c r="O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20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1"/>
      <c r="N152" s="4"/>
      <c r="O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20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1"/>
      <c r="N153" s="4"/>
      <c r="O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20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1"/>
      <c r="N154" s="4"/>
      <c r="O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20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1"/>
      <c r="N155" s="4"/>
      <c r="O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20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1"/>
      <c r="N156" s="4"/>
      <c r="O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20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1"/>
      <c r="N157" s="4"/>
      <c r="O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20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1"/>
      <c r="N158" s="4"/>
      <c r="O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20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1"/>
      <c r="N159" s="4"/>
      <c r="O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20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1"/>
      <c r="N160" s="4"/>
      <c r="O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20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1"/>
      <c r="N161" s="4"/>
      <c r="O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20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1"/>
      <c r="N162" s="4"/>
      <c r="O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20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1"/>
      <c r="N163" s="4"/>
      <c r="O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20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1"/>
      <c r="N164" s="4"/>
      <c r="O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20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1"/>
      <c r="N165" s="4"/>
      <c r="O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20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1"/>
      <c r="N166" s="4"/>
      <c r="O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20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1"/>
      <c r="N167" s="4"/>
      <c r="O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20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1"/>
      <c r="N168" s="4"/>
      <c r="O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20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1"/>
      <c r="N169" s="4"/>
      <c r="O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20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1"/>
      <c r="N170" s="4"/>
      <c r="O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20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1"/>
      <c r="N171" s="4"/>
      <c r="O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20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1"/>
      <c r="N172" s="4"/>
      <c r="O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20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1"/>
      <c r="N173" s="4"/>
      <c r="O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20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1"/>
      <c r="N174" s="4"/>
      <c r="O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20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1"/>
      <c r="N175" s="4"/>
      <c r="O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20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1"/>
      <c r="N176" s="4"/>
      <c r="O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20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1"/>
      <c r="N177" s="4"/>
      <c r="O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20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1"/>
      <c r="N178" s="4"/>
      <c r="O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20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1"/>
      <c r="N179" s="4"/>
      <c r="O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20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1"/>
      <c r="N180" s="4"/>
      <c r="O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20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1"/>
      <c r="N181" s="4"/>
      <c r="O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20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1"/>
      <c r="N182" s="4"/>
      <c r="O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20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1"/>
      <c r="N183" s="4"/>
      <c r="O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20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1"/>
      <c r="N184" s="4"/>
      <c r="O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20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1"/>
      <c r="N185" s="4"/>
      <c r="O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20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1"/>
      <c r="N186" s="4"/>
      <c r="O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20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1"/>
      <c r="N187" s="4"/>
      <c r="O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20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1"/>
      <c r="N188" s="4"/>
      <c r="O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20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1"/>
      <c r="N189" s="4"/>
      <c r="O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20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1"/>
      <c r="N190" s="4"/>
      <c r="O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20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1"/>
      <c r="N191" s="4"/>
      <c r="O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20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1"/>
      <c r="N192" s="4"/>
      <c r="O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20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1"/>
      <c r="N193" s="4"/>
      <c r="O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20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1"/>
      <c r="N194" s="4"/>
      <c r="O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20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1"/>
      <c r="N195" s="4"/>
      <c r="O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20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1"/>
      <c r="N196" s="4"/>
      <c r="O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20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1"/>
      <c r="N197" s="4"/>
      <c r="O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20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1"/>
      <c r="N198" s="4"/>
      <c r="O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20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1"/>
      <c r="N199" s="4"/>
      <c r="O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20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1"/>
      <c r="N200" s="4"/>
      <c r="O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20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1"/>
      <c r="N201" s="4"/>
      <c r="O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20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1"/>
      <c r="N202" s="4"/>
      <c r="O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20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1"/>
      <c r="N203" s="4"/>
      <c r="O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20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1"/>
      <c r="N204" s="4"/>
      <c r="O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20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1"/>
      <c r="N205" s="4"/>
      <c r="O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20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1"/>
      <c r="N206" s="4"/>
      <c r="O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20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1"/>
      <c r="N207" s="4"/>
      <c r="O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20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1"/>
      <c r="N208" s="4"/>
      <c r="O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20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1"/>
      <c r="N209" s="4"/>
      <c r="O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20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1"/>
      <c r="N210" s="4"/>
      <c r="O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20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1"/>
      <c r="N211" s="4"/>
      <c r="O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20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1"/>
      <c r="N212" s="4"/>
      <c r="O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20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1"/>
      <c r="N213" s="4"/>
      <c r="O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20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1"/>
      <c r="N214" s="4"/>
      <c r="O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20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1"/>
      <c r="N215" s="4"/>
      <c r="O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20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1"/>
      <c r="N216" s="4"/>
      <c r="O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20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1"/>
      <c r="N217" s="4"/>
      <c r="O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20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1"/>
      <c r="N218" s="4"/>
      <c r="O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20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1"/>
      <c r="N219" s="4"/>
      <c r="O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20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1"/>
      <c r="N220" s="4"/>
      <c r="O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20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1"/>
      <c r="N221" s="4"/>
      <c r="O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20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1"/>
      <c r="N222" s="4"/>
      <c r="O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20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1"/>
      <c r="N223" s="4"/>
      <c r="O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20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1"/>
      <c r="N224" s="4"/>
      <c r="O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20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1"/>
      <c r="N225" s="4"/>
      <c r="O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20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1"/>
      <c r="N226" s="4"/>
      <c r="O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 spans="1:29" ht="20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1"/>
      <c r="N227" s="4"/>
      <c r="O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 spans="1:29" ht="20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1"/>
      <c r="N228" s="4"/>
      <c r="O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 spans="1:29" ht="20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1"/>
      <c r="N229" s="4"/>
      <c r="O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 spans="1:29" ht="20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1"/>
      <c r="N230" s="4"/>
      <c r="O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 spans="1:29" ht="20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1"/>
      <c r="N231" s="4"/>
      <c r="O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 spans="1:29" ht="20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1"/>
      <c r="N232" s="4"/>
      <c r="O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 spans="1:29" ht="20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1"/>
      <c r="N233" s="4"/>
      <c r="O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 spans="1:29" ht="20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1"/>
      <c r="N234" s="4"/>
      <c r="O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 spans="1:29" ht="20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1"/>
      <c r="N235" s="4"/>
      <c r="O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 spans="1:29" ht="20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1"/>
      <c r="N236" s="4"/>
      <c r="O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 spans="1:29" ht="20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1"/>
      <c r="N237" s="4"/>
      <c r="O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 spans="1:29" ht="20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1"/>
      <c r="N238" s="4"/>
      <c r="O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 spans="1:29" ht="20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1"/>
      <c r="N239" s="4"/>
      <c r="O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 spans="1:29" ht="20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1"/>
      <c r="N240" s="4"/>
      <c r="O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 spans="1:29" ht="20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1"/>
      <c r="N241" s="4"/>
      <c r="O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 spans="1:29" ht="20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1"/>
      <c r="N242" s="4"/>
      <c r="O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 spans="1:29" ht="20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1"/>
      <c r="N243" s="4"/>
      <c r="O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 spans="1:29" ht="20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1"/>
      <c r="N244" s="4"/>
      <c r="O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 spans="1:29" ht="20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1"/>
      <c r="N245" s="4"/>
      <c r="O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 spans="1:29" ht="20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1"/>
      <c r="N246" s="4"/>
      <c r="O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 spans="1:29" ht="20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1"/>
      <c r="N247" s="4"/>
      <c r="O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 spans="1:29" ht="20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1"/>
      <c r="N248" s="4"/>
      <c r="O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 spans="1:29" ht="20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1"/>
      <c r="N249" s="4"/>
      <c r="O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 spans="1:29" ht="20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1"/>
      <c r="N250" s="4"/>
      <c r="O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 spans="1:29" ht="20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1"/>
      <c r="N251" s="4"/>
      <c r="O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 spans="1:29" ht="20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1"/>
      <c r="N252" s="4"/>
      <c r="O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 spans="1:29" ht="20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1"/>
      <c r="N253" s="4"/>
      <c r="O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 spans="1:29" ht="20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1"/>
      <c r="N254" s="4"/>
      <c r="O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 spans="1:29" ht="20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1"/>
      <c r="N255" s="4"/>
      <c r="O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 spans="1:29" ht="20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1"/>
      <c r="N256" s="4"/>
      <c r="O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 spans="1:29" ht="20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1"/>
      <c r="N257" s="4"/>
      <c r="O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 spans="1:29" ht="20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1"/>
      <c r="N258" s="4"/>
      <c r="O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 spans="1:29" ht="20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1"/>
      <c r="N259" s="4"/>
      <c r="O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 spans="1:29" ht="20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1"/>
      <c r="N260" s="4"/>
      <c r="O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 spans="1:29" ht="20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1"/>
      <c r="N261" s="4"/>
      <c r="O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 spans="1:29" ht="20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1"/>
      <c r="N262" s="4"/>
      <c r="O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 spans="1:29" ht="20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1"/>
      <c r="N263" s="4"/>
      <c r="O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 spans="1:29" ht="20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1"/>
      <c r="N264" s="4"/>
      <c r="O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 spans="1:29" ht="20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1"/>
      <c r="N265" s="4"/>
      <c r="O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 spans="1:29" ht="20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1"/>
      <c r="N266" s="4"/>
      <c r="O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 spans="1:29" ht="20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1"/>
      <c r="N267" s="4"/>
      <c r="O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 spans="1:29" ht="20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1"/>
      <c r="N268" s="4"/>
      <c r="O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 spans="1:29" ht="20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1"/>
      <c r="N269" s="4"/>
      <c r="O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 spans="1:29" ht="20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1"/>
      <c r="N270" s="4"/>
      <c r="O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 spans="1:29" ht="20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1"/>
      <c r="N271" s="4"/>
      <c r="O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 spans="1:29" ht="20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1"/>
      <c r="N272" s="4"/>
      <c r="O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 spans="1:29" ht="20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1"/>
      <c r="N273" s="4"/>
      <c r="O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 spans="1:29" ht="20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1"/>
      <c r="N274" s="4"/>
      <c r="O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 spans="1:29" ht="20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1"/>
      <c r="N275" s="4"/>
      <c r="O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 spans="1:29" ht="20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1"/>
      <c r="N276" s="4"/>
      <c r="O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 spans="1:29" ht="20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1"/>
      <c r="N277" s="4"/>
      <c r="O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 spans="1:29" ht="20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1"/>
      <c r="N278" s="4"/>
      <c r="O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 spans="1:29" ht="20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1"/>
      <c r="N279" s="4"/>
      <c r="O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 spans="1:29" ht="20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1"/>
      <c r="N280" s="4"/>
      <c r="O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 spans="1:29" ht="20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1"/>
      <c r="N281" s="4"/>
      <c r="O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 spans="1:29" ht="20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1"/>
      <c r="N282" s="4"/>
      <c r="O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 spans="1:29" ht="20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1"/>
      <c r="N283" s="4"/>
      <c r="O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 spans="1:29" ht="20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1"/>
      <c r="N284" s="4"/>
      <c r="O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 spans="1:29" ht="20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1"/>
      <c r="N285" s="4"/>
      <c r="O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 spans="1:29" ht="20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1"/>
      <c r="N286" s="4"/>
      <c r="O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 spans="1:29" ht="20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1"/>
      <c r="N287" s="4"/>
      <c r="O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 spans="1:29" ht="20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1"/>
      <c r="N288" s="4"/>
      <c r="O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 spans="1:29" ht="20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1"/>
      <c r="N289" s="4"/>
      <c r="O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 spans="1:29" ht="20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1"/>
      <c r="N290" s="4"/>
      <c r="O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 spans="1:29" ht="20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1"/>
      <c r="N291" s="4"/>
      <c r="O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 spans="1:29" ht="20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1"/>
      <c r="N292" s="4"/>
      <c r="O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 spans="1:29" ht="20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1"/>
      <c r="N293" s="4"/>
      <c r="O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 spans="1:29" ht="20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1"/>
      <c r="N294" s="4"/>
      <c r="O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 spans="1:29" ht="20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1"/>
      <c r="N295" s="4"/>
      <c r="O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 spans="1:29" ht="20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1"/>
      <c r="N296" s="4"/>
      <c r="O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 spans="1:29" ht="20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1"/>
      <c r="N297" s="4"/>
      <c r="O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 spans="1:29" ht="20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1"/>
      <c r="N298" s="4"/>
      <c r="O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 spans="1:29" ht="20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1"/>
      <c r="N299" s="4"/>
      <c r="O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 spans="1:29" ht="20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1"/>
      <c r="N300" s="4"/>
      <c r="O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 spans="1:29" ht="20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1"/>
      <c r="N301" s="4"/>
      <c r="O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 spans="1:29" ht="20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1"/>
      <c r="N302" s="4"/>
      <c r="O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 spans="1:29" ht="20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1"/>
      <c r="N303" s="4"/>
      <c r="O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 spans="1:29" ht="20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1"/>
      <c r="N304" s="4"/>
      <c r="O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 spans="1:29" ht="20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1"/>
      <c r="N305" s="4"/>
      <c r="O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 spans="1:29" ht="20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1"/>
      <c r="N306" s="4"/>
      <c r="O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 spans="1:29" ht="20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1"/>
      <c r="N307" s="4"/>
      <c r="O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 spans="1:29" ht="20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1"/>
      <c r="N308" s="4"/>
      <c r="O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 spans="1:29" ht="20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1"/>
      <c r="N309" s="4"/>
      <c r="O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 spans="1:29" ht="20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1"/>
      <c r="N310" s="4"/>
      <c r="O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 spans="1:29" ht="20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1"/>
      <c r="N311" s="4"/>
      <c r="O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 spans="1:29" ht="20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1"/>
      <c r="N312" s="4"/>
      <c r="O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 spans="1:29" ht="20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1"/>
      <c r="N313" s="4"/>
      <c r="O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 spans="1:29" ht="20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1"/>
      <c r="N314" s="4"/>
      <c r="O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 spans="1:29" ht="20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1"/>
      <c r="N315" s="4"/>
      <c r="O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 spans="1:29" ht="20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1"/>
      <c r="N316" s="4"/>
      <c r="O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 spans="1:29" ht="20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1"/>
      <c r="N317" s="4"/>
      <c r="O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 spans="1:29" ht="20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1"/>
      <c r="N318" s="4"/>
      <c r="O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 spans="1:29" ht="20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1"/>
      <c r="N319" s="4"/>
      <c r="O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 spans="1:29" ht="20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1"/>
      <c r="N320" s="4"/>
      <c r="O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 spans="1:29" ht="20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1"/>
      <c r="N321" s="4"/>
      <c r="O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 spans="1:29" ht="20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1"/>
      <c r="N322" s="4"/>
      <c r="O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 spans="1:29" ht="20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1"/>
      <c r="N323" s="4"/>
      <c r="O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 spans="1:29" ht="20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1"/>
      <c r="N324" s="4"/>
      <c r="O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 spans="1:29" ht="20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1"/>
      <c r="N325" s="4"/>
      <c r="O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 spans="1:29" ht="20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1"/>
      <c r="N326" s="4"/>
      <c r="O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 spans="1:29" ht="20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1"/>
      <c r="N327" s="4"/>
      <c r="O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 spans="1:29" ht="20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1"/>
      <c r="N328" s="4"/>
      <c r="O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 spans="1:29" ht="20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1"/>
      <c r="N329" s="4"/>
      <c r="O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 spans="1:29" ht="20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1"/>
      <c r="N330" s="4"/>
      <c r="O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 spans="1:29" ht="20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1"/>
      <c r="N331" s="4"/>
      <c r="O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 spans="1:29" ht="20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1"/>
      <c r="N332" s="4"/>
      <c r="O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 spans="1:29" ht="20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1"/>
      <c r="N333" s="4"/>
      <c r="O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 spans="1:29" ht="20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1"/>
      <c r="N334" s="4"/>
      <c r="O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 spans="1:29" ht="20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1"/>
      <c r="N335" s="4"/>
      <c r="O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 spans="1:29" ht="20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1"/>
      <c r="N336" s="4"/>
      <c r="O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 spans="1:29" ht="20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1"/>
      <c r="N337" s="4"/>
      <c r="O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 spans="1:29" ht="20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1"/>
      <c r="N338" s="4"/>
      <c r="O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 spans="1:29" ht="20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1"/>
      <c r="N339" s="4"/>
      <c r="O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 spans="1:29" ht="20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1"/>
      <c r="N340" s="4"/>
      <c r="O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 spans="1:29" ht="20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1"/>
      <c r="N341" s="4"/>
      <c r="O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 spans="1:29" ht="20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1"/>
      <c r="N342" s="4"/>
      <c r="O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 spans="1:29" ht="20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1"/>
      <c r="N343" s="4"/>
      <c r="O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 spans="1:29" ht="20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1"/>
      <c r="N344" s="4"/>
      <c r="O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 spans="1:29" ht="20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1"/>
      <c r="N345" s="4"/>
      <c r="O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 spans="1:29" ht="20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1"/>
      <c r="N346" s="4"/>
      <c r="O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 spans="1:29" ht="20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1"/>
      <c r="N347" s="4"/>
      <c r="O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 spans="1:29" ht="20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1"/>
      <c r="N348" s="4"/>
      <c r="O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 spans="1:29" ht="20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1"/>
      <c r="N349" s="4"/>
      <c r="O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 spans="1:29" ht="20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1"/>
      <c r="N350" s="4"/>
      <c r="O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 spans="1:29" ht="20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1"/>
      <c r="N351" s="4"/>
      <c r="O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 spans="1:29" ht="20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1"/>
      <c r="N352" s="4"/>
      <c r="O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 spans="1:29" ht="20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1"/>
      <c r="N353" s="4"/>
      <c r="O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 spans="1:29" ht="20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1"/>
      <c r="N354" s="4"/>
      <c r="O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 spans="1:29" ht="20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1"/>
      <c r="N355" s="4"/>
      <c r="O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 spans="1:29" ht="20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1"/>
      <c r="N356" s="4"/>
      <c r="O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 spans="1:29" ht="20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1"/>
      <c r="N357" s="4"/>
      <c r="O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 spans="1:29" ht="20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1"/>
      <c r="N358" s="4"/>
      <c r="O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 spans="1:29" ht="20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1"/>
      <c r="N359" s="4"/>
      <c r="O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 spans="1:29" ht="20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1"/>
      <c r="N360" s="4"/>
      <c r="O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 spans="1:29" ht="20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1"/>
      <c r="N361" s="4"/>
      <c r="O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 spans="1:29" ht="20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1"/>
      <c r="N362" s="4"/>
      <c r="O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 spans="1:29" ht="20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1"/>
      <c r="N363" s="4"/>
      <c r="O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 spans="1:29" ht="20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1"/>
      <c r="N364" s="4"/>
      <c r="O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 spans="1:29" ht="20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1"/>
      <c r="N365" s="4"/>
      <c r="O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 spans="1:29" ht="20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1"/>
      <c r="N366" s="4"/>
      <c r="O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 spans="1:29" ht="20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1"/>
      <c r="N367" s="4"/>
      <c r="O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 spans="1:29" ht="20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1"/>
      <c r="N368" s="4"/>
      <c r="O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 spans="1:29" ht="20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1"/>
      <c r="N369" s="4"/>
      <c r="O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 spans="1:29" ht="20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1"/>
      <c r="N370" s="4"/>
      <c r="O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 spans="1:29" ht="20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1"/>
      <c r="N371" s="4"/>
      <c r="O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 spans="1:29" ht="20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1"/>
      <c r="N372" s="4"/>
      <c r="O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 spans="1:29" ht="20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1"/>
      <c r="N373" s="4"/>
      <c r="O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 spans="1:29" ht="20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1"/>
      <c r="N374" s="4"/>
      <c r="O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 spans="1:29" ht="20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1"/>
      <c r="N375" s="4"/>
      <c r="O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 spans="1:29" ht="20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1"/>
      <c r="N376" s="4"/>
      <c r="O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 spans="1:29" ht="20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1"/>
      <c r="N377" s="4"/>
      <c r="O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 spans="1:29" ht="20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1"/>
      <c r="N378" s="4"/>
      <c r="O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 spans="1:29" ht="20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1"/>
      <c r="N379" s="4"/>
      <c r="O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 spans="1:29" ht="20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1"/>
      <c r="N380" s="4"/>
      <c r="O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 spans="1:29" ht="20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1"/>
      <c r="N381" s="4"/>
      <c r="O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 spans="1:29" ht="20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1"/>
      <c r="N382" s="4"/>
      <c r="O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 spans="1:29" ht="20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1"/>
      <c r="N383" s="4"/>
      <c r="O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 spans="1:29" ht="20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1"/>
      <c r="N384" s="4"/>
      <c r="O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 spans="1:29" ht="20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1"/>
      <c r="N385" s="4"/>
      <c r="O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 spans="1:29" ht="20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1"/>
      <c r="N386" s="4"/>
      <c r="O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 spans="1:29" ht="20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1"/>
      <c r="N387" s="4"/>
      <c r="O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 spans="1:29" ht="20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1"/>
      <c r="N388" s="4"/>
      <c r="O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 spans="1:29" ht="20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1"/>
      <c r="N389" s="4"/>
      <c r="O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 spans="1:29" ht="20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1"/>
      <c r="N390" s="4"/>
      <c r="O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 spans="1:29" ht="20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1"/>
      <c r="N391" s="4"/>
      <c r="O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 spans="1:29" ht="20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1"/>
      <c r="N392" s="4"/>
      <c r="O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 spans="1:29" ht="20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1"/>
      <c r="N393" s="4"/>
      <c r="O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 spans="1:29" ht="20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1"/>
      <c r="N394" s="4"/>
      <c r="O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 spans="1:29" ht="20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1"/>
      <c r="N395" s="4"/>
      <c r="O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 spans="1:29" ht="20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1"/>
      <c r="N396" s="4"/>
      <c r="O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 spans="1:29" ht="20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1"/>
      <c r="N397" s="4"/>
      <c r="O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 spans="1:29" ht="20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1"/>
      <c r="N398" s="4"/>
      <c r="O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 spans="1:29" ht="20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1"/>
      <c r="N399" s="4"/>
      <c r="O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 spans="1:29" ht="20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1"/>
      <c r="N400" s="4"/>
      <c r="O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 spans="1:29" ht="20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1"/>
      <c r="N401" s="4"/>
      <c r="O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 spans="1:29" ht="20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1"/>
      <c r="N402" s="4"/>
      <c r="O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 spans="1:29" ht="20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1"/>
      <c r="N403" s="4"/>
      <c r="O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 spans="1:29" ht="20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1"/>
      <c r="N404" s="4"/>
      <c r="O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 spans="1:29" ht="20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1"/>
      <c r="N405" s="4"/>
      <c r="O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 spans="1:29" ht="20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1"/>
      <c r="N406" s="4"/>
      <c r="O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 spans="1:29" ht="20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1"/>
      <c r="N407" s="4"/>
      <c r="O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 spans="1:29" ht="20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1"/>
      <c r="N408" s="4"/>
      <c r="O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 spans="1:29" ht="20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1"/>
      <c r="N409" s="4"/>
      <c r="O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 spans="1:29" ht="20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1"/>
      <c r="N410" s="4"/>
      <c r="O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 spans="1:29" ht="20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1"/>
      <c r="N411" s="4"/>
      <c r="O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 spans="1:29" ht="20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1"/>
      <c r="N412" s="4"/>
      <c r="O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 spans="1:29" ht="20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1"/>
      <c r="N413" s="4"/>
      <c r="O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 spans="1:29" ht="20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1"/>
      <c r="N414" s="4"/>
      <c r="O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 spans="1:29" ht="20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1"/>
      <c r="N415" s="4"/>
      <c r="O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 spans="1:29" ht="20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1"/>
      <c r="N416" s="4"/>
      <c r="O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 spans="1:29" ht="20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1"/>
      <c r="N417" s="4"/>
      <c r="O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 spans="1:29" ht="20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1"/>
      <c r="N418" s="4"/>
      <c r="O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 spans="1:29" ht="20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1"/>
      <c r="N419" s="4"/>
      <c r="O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 spans="1:29" ht="20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1"/>
      <c r="N420" s="4"/>
      <c r="O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 spans="1:29" ht="20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1"/>
      <c r="N421" s="4"/>
      <c r="O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 spans="1:29" ht="20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1"/>
      <c r="N422" s="4"/>
      <c r="O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 spans="1:29" ht="20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1"/>
      <c r="N423" s="4"/>
      <c r="O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 spans="1:29" ht="20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1"/>
      <c r="N424" s="4"/>
      <c r="O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 spans="1:29" ht="20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1"/>
      <c r="N425" s="4"/>
      <c r="O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 spans="1:29" ht="20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1"/>
      <c r="N426" s="4"/>
      <c r="O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 spans="1:29" ht="20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1"/>
      <c r="N427" s="4"/>
      <c r="O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 spans="1:29" ht="20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1"/>
      <c r="N428" s="4"/>
      <c r="O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 spans="1:29" ht="20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1"/>
      <c r="N429" s="4"/>
      <c r="O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 spans="1:29" ht="20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1"/>
      <c r="N430" s="4"/>
      <c r="O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 spans="1:29" ht="20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1"/>
      <c r="N431" s="4"/>
      <c r="O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 spans="1:29" ht="20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1"/>
      <c r="N432" s="4"/>
      <c r="O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 spans="1:29" ht="20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1"/>
      <c r="N433" s="4"/>
      <c r="O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 spans="1:29" ht="20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1"/>
      <c r="N434" s="4"/>
      <c r="O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 spans="1:29" ht="20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1"/>
      <c r="N435" s="4"/>
      <c r="O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 spans="1:29" ht="20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1"/>
      <c r="N436" s="4"/>
      <c r="O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 spans="1:29" ht="20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1"/>
      <c r="N437" s="4"/>
      <c r="O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 spans="1:29" ht="20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1"/>
      <c r="N438" s="4"/>
      <c r="O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 spans="1:29" ht="20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1"/>
      <c r="N439" s="4"/>
      <c r="O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 spans="1:29" ht="20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1"/>
      <c r="N440" s="4"/>
      <c r="O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 spans="1:29" ht="20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1"/>
      <c r="N441" s="4"/>
      <c r="O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 spans="1:29" ht="20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1"/>
      <c r="N442" s="4"/>
      <c r="O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 spans="1:29" ht="20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1"/>
      <c r="N443" s="4"/>
      <c r="O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 spans="1:29" ht="20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1"/>
      <c r="N444" s="4"/>
      <c r="O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 spans="1:29" ht="20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1"/>
      <c r="N445" s="4"/>
      <c r="O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 spans="1:29" ht="20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1"/>
      <c r="N446" s="4"/>
      <c r="O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 spans="1:29" ht="20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1"/>
      <c r="N447" s="4"/>
      <c r="O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 spans="1:29" ht="20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1"/>
      <c r="N448" s="4"/>
      <c r="O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 spans="1:29" ht="20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1"/>
      <c r="N449" s="4"/>
      <c r="O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 spans="1:29" ht="20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1"/>
      <c r="N450" s="4"/>
      <c r="O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 spans="1:29" ht="20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1"/>
      <c r="N451" s="4"/>
      <c r="O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 spans="1:29" ht="20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1"/>
      <c r="N452" s="4"/>
      <c r="O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 spans="1:29" ht="20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1"/>
      <c r="N453" s="4"/>
      <c r="O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 spans="1:29" ht="20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1"/>
      <c r="N454" s="4"/>
      <c r="O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 spans="1:29" ht="20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1"/>
      <c r="N455" s="4"/>
      <c r="O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 spans="1:29" ht="20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1"/>
      <c r="N456" s="4"/>
      <c r="O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 spans="1:29" ht="20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1"/>
      <c r="N457" s="4"/>
      <c r="O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 spans="1:29" ht="20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1"/>
      <c r="N458" s="4"/>
      <c r="O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 spans="1:29" ht="20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1"/>
      <c r="N459" s="4"/>
      <c r="O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 spans="1:29" ht="20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1"/>
      <c r="N460" s="4"/>
      <c r="O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 spans="1:29" ht="20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1"/>
      <c r="N461" s="4"/>
      <c r="O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 spans="1:29" ht="20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1"/>
      <c r="N462" s="4"/>
      <c r="O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 spans="1:29" ht="20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1"/>
      <c r="N463" s="4"/>
      <c r="O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 spans="1:29" ht="20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1"/>
      <c r="N464" s="4"/>
      <c r="O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 spans="1:29" ht="20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1"/>
      <c r="N465" s="4"/>
      <c r="O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 spans="1:29" ht="20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1"/>
      <c r="N466" s="4"/>
      <c r="O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 spans="1:29" ht="20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1"/>
      <c r="N467" s="4"/>
      <c r="O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 spans="1:29" ht="20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1"/>
      <c r="N468" s="4"/>
      <c r="O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 spans="1:29" ht="20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1"/>
      <c r="N469" s="4"/>
      <c r="O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 spans="1:29" ht="20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1"/>
      <c r="N470" s="4"/>
      <c r="O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 spans="1:29" ht="20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1"/>
      <c r="N471" s="4"/>
      <c r="O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 spans="1:29" ht="20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1"/>
      <c r="N472" s="4"/>
      <c r="O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 spans="1:29" ht="20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1"/>
      <c r="N473" s="4"/>
      <c r="O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 spans="1:29" ht="20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1"/>
      <c r="N474" s="4"/>
      <c r="O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 spans="1:29" ht="20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1"/>
      <c r="N475" s="4"/>
      <c r="O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 spans="1:29" ht="20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1"/>
      <c r="N476" s="4"/>
      <c r="O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 spans="1:29" ht="20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1"/>
      <c r="N477" s="4"/>
      <c r="O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 spans="1:29" ht="20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1"/>
      <c r="N478" s="4"/>
      <c r="O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 spans="1:29" ht="20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1"/>
      <c r="N479" s="4"/>
      <c r="O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 spans="1:29" ht="20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1"/>
      <c r="N480" s="4"/>
      <c r="O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 spans="1:29" ht="20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1"/>
      <c r="N481" s="4"/>
      <c r="O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 spans="1:29" ht="20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1"/>
      <c r="N482" s="4"/>
      <c r="O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 spans="1:29" ht="20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1"/>
      <c r="N483" s="4"/>
      <c r="O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 spans="1:29" ht="20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1"/>
      <c r="N484" s="4"/>
      <c r="O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 spans="1:29" ht="20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1"/>
      <c r="N485" s="4"/>
      <c r="O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 spans="1:29" ht="20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1"/>
      <c r="N486" s="4"/>
      <c r="O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 spans="1:29" ht="20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1"/>
      <c r="N487" s="4"/>
      <c r="O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 spans="1:29" ht="20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1"/>
      <c r="N488" s="4"/>
      <c r="O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 spans="1:29" ht="20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1"/>
      <c r="N489" s="4"/>
      <c r="O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 spans="1:29" ht="20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1"/>
      <c r="N490" s="4"/>
      <c r="O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 spans="1:29" ht="20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1"/>
      <c r="N491" s="4"/>
      <c r="O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 spans="1:29" ht="20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1"/>
      <c r="N492" s="4"/>
      <c r="O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 spans="1:29" ht="20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1"/>
      <c r="N493" s="4"/>
      <c r="O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 spans="1:29" ht="20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1"/>
      <c r="N494" s="4"/>
      <c r="O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 spans="1:29" ht="20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1"/>
      <c r="N495" s="4"/>
      <c r="O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 spans="1:29" ht="20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1"/>
      <c r="N496" s="4"/>
      <c r="O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 spans="1:29" ht="20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1"/>
      <c r="N497" s="4"/>
      <c r="O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 spans="1:29" ht="20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1"/>
      <c r="N498" s="4"/>
      <c r="O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 spans="1:29" ht="20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1"/>
      <c r="N499" s="4"/>
      <c r="O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 spans="1:29" ht="20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1"/>
      <c r="N500" s="4"/>
      <c r="O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 spans="1:29" ht="20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1"/>
      <c r="N501" s="4"/>
      <c r="O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 spans="1:29" ht="20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1"/>
      <c r="N502" s="4"/>
      <c r="O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 spans="1:29" ht="20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1"/>
      <c r="N503" s="4"/>
      <c r="O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 spans="1:29" ht="20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1"/>
      <c r="N504" s="4"/>
      <c r="O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 spans="1:29" ht="20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1"/>
      <c r="N505" s="4"/>
      <c r="O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 spans="1:29" ht="20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1"/>
      <c r="N506" s="4"/>
      <c r="O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 spans="1:29" ht="20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1"/>
      <c r="N507" s="4"/>
      <c r="O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 spans="1:29" ht="20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1"/>
      <c r="N508" s="4"/>
      <c r="O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 spans="1:29" ht="20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1"/>
      <c r="N509" s="4"/>
      <c r="O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 spans="1:29" ht="20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1"/>
      <c r="N510" s="4"/>
      <c r="O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 spans="1:29" ht="20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1"/>
      <c r="N511" s="4"/>
      <c r="O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 spans="1:29" ht="20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1"/>
      <c r="N512" s="4"/>
      <c r="O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 spans="1:29" ht="20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1"/>
      <c r="N513" s="4"/>
      <c r="O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 spans="1:29" ht="20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1"/>
      <c r="N514" s="4"/>
      <c r="O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 spans="1:29" ht="20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1"/>
      <c r="N515" s="4"/>
      <c r="O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 spans="1:29" ht="20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1"/>
      <c r="N516" s="4"/>
      <c r="O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 spans="1:29" ht="20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1"/>
      <c r="N517" s="4"/>
      <c r="O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 spans="1:29" ht="20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1"/>
      <c r="N518" s="4"/>
      <c r="O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 spans="1:29" ht="20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1"/>
      <c r="N519" s="4"/>
      <c r="O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 spans="1:29" ht="20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1"/>
      <c r="N520" s="4"/>
      <c r="O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 spans="1:29" ht="20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1"/>
      <c r="N521" s="4"/>
      <c r="O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 spans="1:29" ht="20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1"/>
      <c r="N522" s="4"/>
      <c r="O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 spans="1:29" ht="20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1"/>
      <c r="N523" s="4"/>
      <c r="O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 spans="1:29" ht="20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1"/>
      <c r="N524" s="4"/>
      <c r="O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 spans="1:29" ht="20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1"/>
      <c r="N525" s="4"/>
      <c r="O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 spans="1:29" ht="20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1"/>
      <c r="N526" s="4"/>
      <c r="O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 spans="1:29" ht="20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1"/>
      <c r="N527" s="4"/>
      <c r="O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 spans="1:29" ht="20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1"/>
      <c r="N528" s="4"/>
      <c r="O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 spans="1:29" ht="20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1"/>
      <c r="N529" s="4"/>
      <c r="O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 spans="1:29" ht="20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1"/>
      <c r="N530" s="4"/>
      <c r="O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 spans="1:29" ht="20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1"/>
      <c r="N531" s="4"/>
      <c r="O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 spans="1:29" ht="20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1"/>
      <c r="N532" s="4"/>
      <c r="O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 spans="1:29" ht="20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1"/>
      <c r="N533" s="4"/>
      <c r="O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 spans="1:29" ht="20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1"/>
      <c r="N534" s="4"/>
      <c r="O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 spans="1:29" ht="20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1"/>
      <c r="N535" s="4"/>
      <c r="O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 spans="1:29" ht="20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1"/>
      <c r="N536" s="4"/>
      <c r="O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 spans="1:29" ht="20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1"/>
      <c r="N537" s="4"/>
      <c r="O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 spans="1:29" ht="20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1"/>
      <c r="N538" s="4"/>
      <c r="O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 spans="1:29" ht="20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1"/>
      <c r="N539" s="4"/>
      <c r="O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 spans="1:29" ht="20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1"/>
      <c r="N540" s="4"/>
      <c r="O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 spans="1:29" ht="20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1"/>
      <c r="N541" s="4"/>
      <c r="O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 spans="1:29" ht="20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1"/>
      <c r="N542" s="4"/>
      <c r="O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 spans="1:29" ht="20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1"/>
      <c r="N543" s="4"/>
      <c r="O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 spans="1:29" ht="20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1"/>
      <c r="N544" s="4"/>
      <c r="O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 spans="1:29" ht="20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1"/>
      <c r="N545" s="4"/>
      <c r="O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 spans="1:29" ht="20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1"/>
      <c r="N546" s="4"/>
      <c r="O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 spans="1:29" ht="20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1"/>
      <c r="N547" s="4"/>
      <c r="O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 spans="1:29" ht="20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1"/>
      <c r="N548" s="4"/>
      <c r="O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 spans="1:29" ht="20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1"/>
      <c r="N549" s="4"/>
      <c r="O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 spans="1:29" ht="20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1"/>
      <c r="N550" s="4"/>
      <c r="O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 spans="1:29" ht="20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1"/>
      <c r="N551" s="4"/>
      <c r="O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 spans="1:29" ht="20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1"/>
      <c r="N552" s="4"/>
      <c r="O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 spans="1:29" ht="20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1"/>
      <c r="N553" s="4"/>
      <c r="O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 spans="1:29" ht="20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1"/>
      <c r="N554" s="4"/>
      <c r="O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 spans="1:29" ht="20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1"/>
      <c r="N555" s="4"/>
      <c r="O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 spans="1:29" ht="20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1"/>
      <c r="N556" s="4"/>
      <c r="O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 spans="1:29" ht="20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1"/>
      <c r="N557" s="4"/>
      <c r="O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 spans="1:29" ht="20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1"/>
      <c r="N558" s="4"/>
      <c r="O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 spans="1:29" ht="20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1"/>
      <c r="N559" s="4"/>
      <c r="O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 spans="1:29" ht="20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1"/>
      <c r="N560" s="4"/>
      <c r="O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 spans="1:29" ht="20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1"/>
      <c r="N561" s="4"/>
      <c r="O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 spans="1:29" ht="20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1"/>
      <c r="N562" s="4"/>
      <c r="O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 spans="1:29" ht="20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1"/>
      <c r="N563" s="4"/>
      <c r="O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 spans="1:29" ht="20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1"/>
      <c r="N564" s="4"/>
      <c r="O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 spans="1:29" ht="20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1"/>
      <c r="N565" s="4"/>
      <c r="O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 spans="1:29" ht="20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1"/>
      <c r="N566" s="4"/>
      <c r="O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 spans="1:29" ht="20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1"/>
      <c r="N567" s="4"/>
      <c r="O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 spans="1:29" ht="20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1"/>
      <c r="N568" s="4"/>
      <c r="O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 spans="1:29" ht="20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1"/>
      <c r="N569" s="4"/>
      <c r="O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 spans="1:29" ht="20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1"/>
      <c r="N570" s="4"/>
      <c r="O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 spans="1:29" ht="20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1"/>
      <c r="N571" s="4"/>
      <c r="O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 spans="1:29" ht="20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1"/>
      <c r="N572" s="4"/>
      <c r="O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 spans="1:29" ht="20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1"/>
      <c r="N573" s="4"/>
      <c r="O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 spans="1:29" ht="20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1"/>
      <c r="N574" s="4"/>
      <c r="O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 spans="1:29" ht="20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1"/>
      <c r="N575" s="4"/>
      <c r="O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 spans="1:29" ht="20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1"/>
      <c r="N576" s="4"/>
      <c r="O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 spans="1:29" ht="20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1"/>
      <c r="N577" s="4"/>
      <c r="O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 spans="1:29" ht="20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1"/>
      <c r="N578" s="4"/>
      <c r="O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 spans="1:29" ht="20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1"/>
      <c r="N579" s="4"/>
      <c r="O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 spans="1:29" ht="20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1"/>
      <c r="N580" s="4"/>
      <c r="O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 spans="1:29" ht="20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1"/>
      <c r="N581" s="4"/>
      <c r="O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 spans="1:29" ht="20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1"/>
      <c r="N582" s="4"/>
      <c r="O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 spans="1:29" ht="20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1"/>
      <c r="N583" s="4"/>
      <c r="O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 spans="1:29" ht="20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1"/>
      <c r="N584" s="4"/>
      <c r="O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 spans="1:29" ht="20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1"/>
      <c r="N585" s="4"/>
      <c r="O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 spans="1:29" ht="20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1"/>
      <c r="N586" s="4"/>
      <c r="O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 spans="1:29" ht="20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1"/>
      <c r="N587" s="4"/>
      <c r="O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 spans="1:29" ht="20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1"/>
      <c r="N588" s="4"/>
      <c r="O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 spans="1:29" ht="20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1"/>
      <c r="N589" s="4"/>
      <c r="O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 spans="1:29" ht="20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1"/>
      <c r="N590" s="4"/>
      <c r="O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 spans="1:29" ht="20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1"/>
      <c r="N591" s="4"/>
      <c r="O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 spans="1:29" ht="20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1"/>
      <c r="N592" s="4"/>
      <c r="O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 spans="1:29" ht="20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1"/>
      <c r="N593" s="4"/>
      <c r="O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 spans="1:29" ht="20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1"/>
      <c r="N594" s="4"/>
      <c r="O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 spans="1:29" ht="20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1"/>
      <c r="N595" s="4"/>
      <c r="O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 spans="1:29" ht="20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1"/>
      <c r="N596" s="4"/>
      <c r="O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 spans="1:29" ht="20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1"/>
      <c r="N597" s="4"/>
      <c r="O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 spans="1:29" ht="20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1"/>
      <c r="N598" s="4"/>
      <c r="O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 spans="1:29" ht="20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1"/>
      <c r="N599" s="4"/>
      <c r="O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 spans="1:29" ht="20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1"/>
      <c r="N600" s="4"/>
      <c r="O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 spans="1:29" ht="20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1"/>
      <c r="N601" s="4"/>
      <c r="O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 spans="1:29" ht="20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1"/>
      <c r="N602" s="4"/>
      <c r="O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 spans="1:29" ht="20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1"/>
      <c r="N603" s="4"/>
      <c r="O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 spans="1:29" ht="20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1"/>
      <c r="N604" s="4"/>
      <c r="O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 spans="1:29" ht="20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1"/>
      <c r="N605" s="4"/>
      <c r="O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 spans="1:29" ht="20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1"/>
      <c r="N606" s="4"/>
      <c r="O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 spans="1:29" ht="20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1"/>
      <c r="N607" s="4"/>
      <c r="O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 spans="1:29" ht="20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1"/>
      <c r="N608" s="4"/>
      <c r="O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 spans="1:29" ht="20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1"/>
      <c r="N609" s="4"/>
      <c r="O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 spans="1:29" ht="20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1"/>
      <c r="N610" s="4"/>
      <c r="O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 spans="1:29" ht="20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1"/>
      <c r="N611" s="4"/>
      <c r="O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 spans="1:29" ht="20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1"/>
      <c r="N612" s="4"/>
      <c r="O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 spans="1:29" ht="20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1"/>
      <c r="N613" s="4"/>
      <c r="O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 spans="1:29" ht="20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1"/>
      <c r="N614" s="4"/>
      <c r="O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 spans="1:29" ht="20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1"/>
      <c r="N615" s="4"/>
      <c r="O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 spans="1:29" ht="20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1"/>
      <c r="N616" s="4"/>
      <c r="O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 spans="1:29" ht="20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1"/>
      <c r="N617" s="4"/>
      <c r="O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 spans="1:29" ht="20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1"/>
      <c r="N618" s="4"/>
      <c r="O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 spans="1:29" ht="20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1"/>
      <c r="N619" s="4"/>
      <c r="O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 spans="1:29" ht="20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1"/>
      <c r="N620" s="4"/>
      <c r="O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 spans="1:29" ht="20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1"/>
      <c r="N621" s="4"/>
      <c r="O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 spans="1:29" ht="20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1"/>
      <c r="N622" s="4"/>
      <c r="O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 spans="1:29" ht="20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1"/>
      <c r="N623" s="4"/>
      <c r="O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 spans="1:29" ht="20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1"/>
      <c r="N624" s="4"/>
      <c r="O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 spans="1:29" ht="20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1"/>
      <c r="N625" s="4"/>
      <c r="O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 spans="1:29" ht="20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1"/>
      <c r="N626" s="4"/>
      <c r="O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 spans="1:29" ht="20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1"/>
      <c r="N627" s="4"/>
      <c r="O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 spans="1:29" ht="20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1"/>
      <c r="N628" s="4"/>
      <c r="O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 spans="1:29" ht="20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1"/>
      <c r="N629" s="4"/>
      <c r="O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 spans="1:29" ht="20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1"/>
      <c r="N630" s="4"/>
      <c r="O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 spans="1:29" ht="20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1"/>
      <c r="N631" s="4"/>
      <c r="O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 spans="1:29" ht="20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1"/>
      <c r="N632" s="4"/>
      <c r="O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 spans="1:29" ht="20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1"/>
      <c r="N633" s="4"/>
      <c r="O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 spans="1:29" ht="20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1"/>
      <c r="N634" s="4"/>
      <c r="O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 spans="1:29" ht="20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1"/>
      <c r="N635" s="4"/>
      <c r="O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 spans="1:29" ht="20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1"/>
      <c r="N636" s="4"/>
      <c r="O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 spans="1:29" ht="20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1"/>
      <c r="N637" s="4"/>
      <c r="O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 spans="1:29" ht="20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1"/>
      <c r="N638" s="4"/>
      <c r="O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 spans="1:29" ht="20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1"/>
      <c r="N639" s="4"/>
      <c r="O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 spans="1:29" ht="20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1"/>
      <c r="N640" s="4"/>
      <c r="O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 spans="1:29" ht="20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1"/>
      <c r="N641" s="4"/>
      <c r="O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 spans="1:29" ht="20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1"/>
      <c r="N642" s="4"/>
      <c r="O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 spans="1:29" ht="20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1"/>
      <c r="N643" s="4"/>
      <c r="O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 spans="1:29" ht="20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1"/>
      <c r="N644" s="4"/>
      <c r="O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 spans="1:29" ht="20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1"/>
      <c r="N645" s="4"/>
      <c r="O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 spans="1:29" ht="20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1"/>
      <c r="N646" s="4"/>
      <c r="O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 spans="1:29" ht="20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1"/>
      <c r="N647" s="4"/>
      <c r="O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 spans="1:29" ht="20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1"/>
      <c r="N648" s="4"/>
      <c r="O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 spans="1:29" ht="20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1"/>
      <c r="N649" s="4"/>
      <c r="O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 spans="1:29" ht="20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1"/>
      <c r="N650" s="4"/>
      <c r="O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 spans="1:29" ht="20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1"/>
      <c r="N651" s="4"/>
      <c r="O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 spans="1:29" ht="20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1"/>
      <c r="N652" s="4"/>
      <c r="O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 spans="1:29" ht="20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1"/>
      <c r="N653" s="4"/>
      <c r="O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 spans="1:29" ht="20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1"/>
      <c r="N654" s="4"/>
      <c r="O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 spans="1:29" ht="20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1"/>
      <c r="N655" s="4"/>
      <c r="O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 spans="1:29" ht="20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1"/>
      <c r="N656" s="4"/>
      <c r="O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 spans="1:29" ht="20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1"/>
      <c r="N657" s="4"/>
      <c r="O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 spans="1:29" ht="20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1"/>
      <c r="N658" s="4"/>
      <c r="O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 spans="1:29" ht="20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1"/>
      <c r="N659" s="4"/>
      <c r="O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 spans="1:29" ht="20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1"/>
      <c r="N660" s="4"/>
      <c r="O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 spans="1:29" ht="20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1"/>
      <c r="N661" s="4"/>
      <c r="O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 spans="1:29" ht="20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1"/>
      <c r="N662" s="4"/>
      <c r="O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 spans="1:29" ht="20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1"/>
      <c r="N663" s="4"/>
      <c r="O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 spans="1:29" ht="20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1"/>
      <c r="N664" s="4"/>
      <c r="O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 spans="1:29" ht="20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1"/>
      <c r="N665" s="4"/>
      <c r="O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 spans="1:29" ht="20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1"/>
      <c r="N666" s="4"/>
      <c r="O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 spans="1:29" ht="20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1"/>
      <c r="N667" s="4"/>
      <c r="O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 spans="1:29" ht="20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1"/>
      <c r="N668" s="4"/>
      <c r="O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 spans="1:29" ht="20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1"/>
      <c r="N669" s="4"/>
      <c r="O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 spans="1:29" ht="20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1"/>
      <c r="N670" s="4"/>
      <c r="O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 spans="1:29" ht="20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1"/>
      <c r="N671" s="4"/>
      <c r="O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 spans="1:29" ht="20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1"/>
      <c r="N672" s="4"/>
      <c r="O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 spans="1:29" ht="20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1"/>
      <c r="N673" s="4"/>
      <c r="O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 spans="1:29" ht="20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1"/>
      <c r="N674" s="4"/>
      <c r="O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 spans="1:29" ht="20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1"/>
      <c r="N675" s="4"/>
      <c r="O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 spans="1:29" ht="20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1"/>
      <c r="N676" s="4"/>
      <c r="O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 spans="1:29" ht="20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1"/>
      <c r="N677" s="4"/>
      <c r="O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 spans="1:29" ht="20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1"/>
      <c r="N678" s="4"/>
      <c r="O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 spans="1:29" ht="20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1"/>
      <c r="N679" s="4"/>
      <c r="O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 spans="1:29" ht="20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1"/>
      <c r="N680" s="4"/>
      <c r="O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 spans="1:29" ht="20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1"/>
      <c r="N681" s="4"/>
      <c r="O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 spans="1:29" ht="20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1"/>
      <c r="N682" s="4"/>
      <c r="O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 spans="1:29" ht="20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1"/>
      <c r="N683" s="4"/>
      <c r="O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 spans="1:29" ht="20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1"/>
      <c r="N684" s="4"/>
      <c r="O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 spans="1:29" ht="20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1"/>
      <c r="N685" s="4"/>
      <c r="O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 spans="1:29" ht="20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1"/>
      <c r="N686" s="4"/>
      <c r="O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 spans="1:29" ht="20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1"/>
      <c r="N687" s="4"/>
      <c r="O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 spans="1:29" ht="20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1"/>
      <c r="N688" s="4"/>
      <c r="O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 spans="1:29" ht="20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1"/>
      <c r="N689" s="4"/>
      <c r="O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 spans="1:29" ht="20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1"/>
      <c r="N690" s="4"/>
      <c r="O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 spans="1:29" ht="20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1"/>
      <c r="N691" s="4"/>
      <c r="O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 spans="1:29" ht="20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1"/>
      <c r="N692" s="4"/>
      <c r="O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 spans="1:29" ht="20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1"/>
      <c r="N693" s="4"/>
      <c r="O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 spans="1:29" ht="20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1"/>
      <c r="N694" s="4"/>
      <c r="O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 spans="1:29" ht="20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1"/>
      <c r="N695" s="4"/>
      <c r="O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 spans="1:29" ht="20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1"/>
      <c r="N696" s="4"/>
      <c r="O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 spans="1:29" ht="20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1"/>
      <c r="N697" s="4"/>
      <c r="O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 spans="1:29" ht="20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1"/>
      <c r="N698" s="4"/>
      <c r="O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 spans="1:29" ht="20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1"/>
      <c r="N699" s="4"/>
      <c r="O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 spans="1:29" ht="20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1"/>
      <c r="N700" s="4"/>
      <c r="O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 spans="1:29" ht="20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1"/>
      <c r="N701" s="4"/>
      <c r="O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 spans="1:29" ht="20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1"/>
      <c r="N702" s="4"/>
      <c r="O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 spans="1:29" ht="20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1"/>
      <c r="N703" s="4"/>
      <c r="O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 spans="1:29" ht="20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1"/>
      <c r="N704" s="4"/>
      <c r="O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 spans="1:29" ht="20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1"/>
      <c r="N705" s="4"/>
      <c r="O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 spans="1:29" ht="20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1"/>
      <c r="N706" s="4"/>
      <c r="O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 spans="1:29" ht="20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1"/>
      <c r="N707" s="4"/>
      <c r="O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 spans="1:29" ht="20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1"/>
      <c r="N708" s="4"/>
      <c r="O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 spans="1:29" ht="20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1"/>
      <c r="N709" s="4"/>
      <c r="O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 spans="1:29" ht="20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1"/>
      <c r="N710" s="4"/>
      <c r="O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 spans="1:29" ht="20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1"/>
      <c r="N711" s="4"/>
      <c r="O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 spans="1:29" ht="20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1"/>
      <c r="N712" s="4"/>
      <c r="O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 spans="1:29" ht="20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1"/>
      <c r="N713" s="4"/>
      <c r="O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 spans="1:29" ht="20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1"/>
      <c r="N714" s="4"/>
      <c r="O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 spans="1:29" ht="20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1"/>
      <c r="N715" s="4"/>
      <c r="O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 spans="1:29" ht="20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1"/>
      <c r="N716" s="4"/>
      <c r="O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 spans="1:29" ht="20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1"/>
      <c r="N717" s="4"/>
      <c r="O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 spans="1:29" ht="20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1"/>
      <c r="N718" s="4"/>
      <c r="O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 spans="1:29" ht="20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1"/>
      <c r="N719" s="4"/>
      <c r="O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 spans="1:29" ht="20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1"/>
      <c r="N720" s="4"/>
      <c r="O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 spans="1:29" ht="20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1"/>
      <c r="N721" s="4"/>
      <c r="O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 spans="1:29" ht="20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1"/>
      <c r="N722" s="4"/>
      <c r="O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 spans="1:29" ht="20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1"/>
      <c r="N723" s="4"/>
      <c r="O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 spans="1:29" ht="20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1"/>
      <c r="N724" s="4"/>
      <c r="O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 spans="1:29" ht="20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1"/>
      <c r="N725" s="4"/>
      <c r="O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 spans="1:29" ht="20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1"/>
      <c r="N726" s="4"/>
      <c r="O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 spans="1:29" ht="20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1"/>
      <c r="N727" s="4"/>
      <c r="O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 spans="1:29" ht="20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1"/>
      <c r="N728" s="4"/>
      <c r="O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 spans="1:29" ht="20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1"/>
      <c r="N729" s="4"/>
      <c r="O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 spans="1:29" ht="20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1"/>
      <c r="N730" s="4"/>
      <c r="O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 spans="1:29" ht="20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1"/>
      <c r="N731" s="4"/>
      <c r="O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 spans="1:29" ht="20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1"/>
      <c r="N732" s="4"/>
      <c r="O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 spans="1:29" ht="20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1"/>
      <c r="N733" s="4"/>
      <c r="O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 spans="1:29" ht="20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1"/>
      <c r="N734" s="4"/>
      <c r="O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 spans="1:29" ht="20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1"/>
      <c r="N735" s="4"/>
      <c r="O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 spans="1:29" ht="20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1"/>
      <c r="N736" s="4"/>
      <c r="O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 spans="1:29" ht="20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1"/>
      <c r="N737" s="4"/>
      <c r="O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 spans="1:29" ht="20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1"/>
      <c r="N738" s="4"/>
      <c r="O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 spans="1:29" ht="20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1"/>
      <c r="N739" s="4"/>
      <c r="O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 spans="1:29" ht="20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1"/>
      <c r="N740" s="4"/>
      <c r="O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 spans="1:29" ht="20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1"/>
      <c r="N741" s="4"/>
      <c r="O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 spans="1:29" ht="20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1"/>
      <c r="N742" s="4"/>
      <c r="O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 spans="1:29" ht="20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1"/>
      <c r="N743" s="4"/>
      <c r="O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 spans="1:29" ht="20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1"/>
      <c r="N744" s="4"/>
      <c r="O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 spans="1:29" ht="20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1"/>
      <c r="N745" s="4"/>
      <c r="O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 spans="1:29" ht="20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1"/>
      <c r="N746" s="4"/>
      <c r="O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 spans="1:29" ht="20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1"/>
      <c r="N747" s="4"/>
      <c r="O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 spans="1:29" ht="20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1"/>
      <c r="N748" s="4"/>
      <c r="O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 spans="1:29" ht="20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1"/>
      <c r="N749" s="4"/>
      <c r="O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 spans="1:29" ht="20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1"/>
      <c r="N750" s="4"/>
      <c r="O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 spans="1:29" ht="20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1"/>
      <c r="N751" s="4"/>
      <c r="O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 spans="1:29" ht="20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1"/>
      <c r="N752" s="4"/>
      <c r="O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 spans="1:29" ht="20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1"/>
      <c r="N753" s="4"/>
      <c r="O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 spans="1:29" ht="20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1"/>
      <c r="N754" s="4"/>
      <c r="O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 spans="1:29" ht="20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1"/>
      <c r="N755" s="4"/>
      <c r="O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 spans="1:29" ht="20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1"/>
      <c r="N756" s="4"/>
      <c r="O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 spans="1:29" ht="20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1"/>
      <c r="N757" s="4"/>
      <c r="O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 spans="1:29" ht="20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1"/>
      <c r="N758" s="4"/>
      <c r="O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 spans="1:29" ht="20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1"/>
      <c r="N759" s="4"/>
      <c r="O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 spans="1:29" ht="20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1"/>
      <c r="N760" s="4"/>
      <c r="O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 spans="1:29" ht="20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1"/>
      <c r="N761" s="4"/>
      <c r="O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 spans="1:29" ht="20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1"/>
      <c r="N762" s="4"/>
      <c r="O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 spans="1:29" ht="20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1"/>
      <c r="N763" s="4"/>
      <c r="O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 spans="1:29" ht="20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1"/>
      <c r="N764" s="4"/>
      <c r="O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 spans="1:29" ht="20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1"/>
      <c r="N765" s="4"/>
      <c r="O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 spans="1:29" ht="20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1"/>
      <c r="N766" s="4"/>
      <c r="O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 spans="1:29" ht="20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1"/>
      <c r="N767" s="4"/>
      <c r="O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 spans="1:29" ht="20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1"/>
      <c r="N768" s="4"/>
      <c r="O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 spans="1:29" ht="20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1"/>
      <c r="N769" s="4"/>
      <c r="O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 spans="1:29" ht="20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1"/>
      <c r="N770" s="4"/>
      <c r="O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 spans="1:29" ht="20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1"/>
      <c r="N771" s="4"/>
      <c r="O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 spans="1:29" ht="20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1"/>
      <c r="N772" s="4"/>
      <c r="O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 spans="1:29" ht="20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1"/>
      <c r="N773" s="4"/>
      <c r="O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 spans="1:29" ht="20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1"/>
      <c r="N774" s="4"/>
      <c r="O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 spans="1:29" ht="20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1"/>
      <c r="N775" s="4"/>
      <c r="O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 spans="1:29" ht="20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1"/>
      <c r="N776" s="4"/>
      <c r="O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 spans="1:29" ht="20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1"/>
      <c r="N777" s="4"/>
      <c r="O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 spans="1:29" ht="20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1"/>
      <c r="N778" s="4"/>
      <c r="O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 spans="1:29" ht="20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1"/>
      <c r="N779" s="4"/>
      <c r="O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 spans="1:29" ht="20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1"/>
      <c r="N780" s="4"/>
      <c r="O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 spans="1:29" ht="20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1"/>
      <c r="N781" s="4"/>
      <c r="O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 spans="1:29" ht="20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1"/>
      <c r="N782" s="4"/>
      <c r="O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 spans="1:29" ht="20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1"/>
      <c r="N783" s="4"/>
      <c r="O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 spans="1:29" ht="20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1"/>
      <c r="N784" s="4"/>
      <c r="O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 spans="1:29" ht="20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1"/>
      <c r="N785" s="4"/>
      <c r="O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 spans="1:29" ht="20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1"/>
      <c r="N786" s="4"/>
      <c r="O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 spans="1:29" ht="20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1"/>
      <c r="N787" s="4"/>
      <c r="O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 spans="1:29" ht="20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1"/>
      <c r="N788" s="4"/>
      <c r="O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 spans="1:29" ht="20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1"/>
      <c r="N789" s="4"/>
      <c r="O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 spans="1:29" ht="20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1"/>
      <c r="N790" s="4"/>
      <c r="O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 spans="1:29" ht="20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1"/>
      <c r="N791" s="4"/>
      <c r="O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 spans="1:29" ht="20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1"/>
      <c r="N792" s="4"/>
      <c r="O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 spans="1:29" ht="20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1"/>
      <c r="N793" s="4"/>
      <c r="O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 spans="1:29" ht="20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1"/>
      <c r="N794" s="4"/>
      <c r="O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 spans="1:29" ht="20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1"/>
      <c r="N795" s="4"/>
      <c r="O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 spans="1:29" ht="20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1"/>
      <c r="N796" s="4"/>
      <c r="O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 spans="1:29" ht="20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1"/>
      <c r="N797" s="4"/>
      <c r="O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 spans="1:29" ht="20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1"/>
      <c r="N798" s="4"/>
      <c r="O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 spans="1:29" ht="20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1"/>
      <c r="N799" s="4"/>
      <c r="O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 spans="1:29" ht="20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1"/>
      <c r="N800" s="4"/>
      <c r="O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 spans="1:29" ht="20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1"/>
      <c r="N801" s="4"/>
      <c r="O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 spans="1:29" ht="20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1"/>
      <c r="N802" s="4"/>
      <c r="O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 spans="1:29" ht="20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1"/>
      <c r="N803" s="4"/>
      <c r="O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 spans="1:29" ht="20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1"/>
      <c r="N804" s="4"/>
      <c r="O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 spans="1:29" ht="20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1"/>
      <c r="N805" s="4"/>
      <c r="O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 spans="1:29" ht="20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1"/>
      <c r="N806" s="4"/>
      <c r="O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 spans="1:29" ht="20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1"/>
      <c r="N807" s="4"/>
      <c r="O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 spans="1:29" ht="20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1"/>
      <c r="N808" s="4"/>
      <c r="O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 spans="1:29" ht="20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1"/>
      <c r="N809" s="4"/>
      <c r="O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 spans="1:29" ht="20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1"/>
      <c r="N810" s="4"/>
      <c r="O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 spans="1:29" ht="20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1"/>
      <c r="N811" s="4"/>
      <c r="O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 spans="1:29" ht="20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1"/>
      <c r="N812" s="4"/>
      <c r="O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 spans="1:29" ht="20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1"/>
      <c r="N813" s="4"/>
      <c r="O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 spans="1:29" ht="20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1"/>
      <c r="N814" s="4"/>
      <c r="O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 spans="1:29" ht="20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1"/>
      <c r="N815" s="4"/>
      <c r="O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 spans="1:29" ht="20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1"/>
      <c r="N816" s="4"/>
      <c r="O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 spans="1:29" ht="20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1"/>
      <c r="N817" s="4"/>
      <c r="O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 spans="1:29" ht="20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1"/>
      <c r="N818" s="4"/>
      <c r="O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 spans="1:29" ht="20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1"/>
      <c r="N819" s="4"/>
      <c r="O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 spans="1:29" ht="20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1"/>
      <c r="N820" s="4"/>
      <c r="O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 spans="1:29" ht="20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1"/>
      <c r="N821" s="4"/>
      <c r="O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 spans="1:29" ht="20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1"/>
      <c r="N822" s="4"/>
      <c r="O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 spans="1:29" ht="20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1"/>
      <c r="N823" s="4"/>
      <c r="O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 spans="1:29" ht="20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1"/>
      <c r="N824" s="4"/>
      <c r="O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 spans="1:29" ht="20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1"/>
      <c r="N825" s="4"/>
      <c r="O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 spans="1:29" ht="20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1"/>
      <c r="N826" s="4"/>
      <c r="O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 spans="1:29" ht="20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1"/>
      <c r="N827" s="4"/>
      <c r="O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 spans="1:29" ht="20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1"/>
      <c r="N828" s="4"/>
      <c r="O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 spans="1:29" ht="20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1"/>
      <c r="N829" s="4"/>
      <c r="O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 spans="1:29" ht="20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1"/>
      <c r="N830" s="4"/>
      <c r="O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 spans="1:29" ht="20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1"/>
      <c r="N831" s="4"/>
      <c r="O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 spans="1:29" ht="20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1"/>
      <c r="N832" s="4"/>
      <c r="O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 spans="1:29" ht="20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1"/>
      <c r="N833" s="4"/>
      <c r="O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 spans="1:29" ht="20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1"/>
      <c r="N834" s="4"/>
      <c r="O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 spans="1:29" ht="20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1"/>
      <c r="N835" s="4"/>
      <c r="O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 spans="1:29" ht="20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1"/>
      <c r="N836" s="4"/>
      <c r="O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 spans="1:29" ht="20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1"/>
      <c r="N837" s="4"/>
      <c r="O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 spans="1:29" ht="20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1"/>
      <c r="N838" s="4"/>
      <c r="O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 spans="1:29" ht="20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1"/>
      <c r="N839" s="4"/>
      <c r="O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 spans="1:29" ht="20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1"/>
      <c r="N840" s="4"/>
      <c r="O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 spans="1:29" ht="20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1"/>
      <c r="N841" s="4"/>
      <c r="O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 spans="1:29" ht="20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1"/>
      <c r="N842" s="4"/>
      <c r="O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 spans="1:29" ht="20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1"/>
      <c r="N843" s="4"/>
      <c r="O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 spans="1:29" ht="20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1"/>
      <c r="N844" s="4"/>
      <c r="O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 spans="1:29" ht="20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1"/>
      <c r="N845" s="4"/>
      <c r="O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 spans="1:29" ht="20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1"/>
      <c r="N846" s="4"/>
      <c r="O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 spans="1:29" ht="20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1"/>
      <c r="N847" s="4"/>
      <c r="O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 spans="1:29" ht="20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1"/>
      <c r="N848" s="4"/>
      <c r="O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 spans="1:29" ht="20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1"/>
      <c r="N849" s="4"/>
      <c r="O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 spans="1:29" ht="20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1"/>
      <c r="N850" s="4"/>
      <c r="O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 spans="1:29" ht="20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1"/>
      <c r="N851" s="4"/>
      <c r="O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 spans="1:29" ht="20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1"/>
      <c r="N852" s="4"/>
      <c r="O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 spans="1:29" ht="20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1"/>
      <c r="N853" s="4"/>
      <c r="O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 spans="1:29" ht="20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1"/>
      <c r="N854" s="4"/>
      <c r="O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 spans="1:29" ht="20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1"/>
      <c r="N855" s="4"/>
      <c r="O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 spans="1:29" ht="20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1"/>
      <c r="N856" s="4"/>
      <c r="O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 spans="1:29" ht="20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1"/>
      <c r="N857" s="4"/>
      <c r="O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 spans="1:29" ht="20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1"/>
      <c r="N858" s="4"/>
      <c r="O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 spans="1:29" ht="20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1"/>
      <c r="N859" s="4"/>
      <c r="O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 spans="1:29" ht="20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1"/>
      <c r="N860" s="4"/>
      <c r="O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 spans="1:29" ht="20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1"/>
      <c r="N861" s="4"/>
      <c r="O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 spans="1:29" ht="20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1"/>
      <c r="N862" s="4"/>
      <c r="O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 spans="1:29" ht="20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1"/>
      <c r="N863" s="4"/>
      <c r="O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 spans="1:29" ht="20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1"/>
      <c r="N864" s="4"/>
      <c r="O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 spans="1:29" ht="20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1"/>
      <c r="N865" s="4"/>
      <c r="O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 spans="1:29" ht="20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1"/>
      <c r="N866" s="4"/>
      <c r="O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 spans="1:29" ht="20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1"/>
      <c r="N867" s="4"/>
      <c r="O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 spans="1:29" ht="20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1"/>
      <c r="N868" s="4"/>
      <c r="O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 spans="1:29" ht="20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1"/>
      <c r="N869" s="4"/>
      <c r="O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 spans="1:29" ht="20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1"/>
      <c r="N870" s="4"/>
      <c r="O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 spans="1:29" ht="20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1"/>
      <c r="N871" s="4"/>
      <c r="O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 spans="1:29" ht="20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1"/>
      <c r="N872" s="4"/>
      <c r="O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 spans="1:29" ht="20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1"/>
      <c r="N873" s="4"/>
      <c r="O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 spans="1:29" ht="20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1"/>
      <c r="N874" s="4"/>
      <c r="O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 spans="1:29" ht="20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1"/>
      <c r="N875" s="4"/>
      <c r="O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 spans="1:29" ht="20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1"/>
      <c r="N876" s="4"/>
      <c r="O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 spans="1:29" ht="20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1"/>
      <c r="N877" s="4"/>
      <c r="O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 spans="1:29" ht="20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1"/>
      <c r="N878" s="4"/>
      <c r="O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 spans="1:29" ht="20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1"/>
      <c r="N879" s="4"/>
      <c r="O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 spans="1:29" ht="20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1"/>
      <c r="N880" s="4"/>
      <c r="O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 spans="1:29" ht="20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1"/>
      <c r="N881" s="4"/>
      <c r="O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 spans="1:29" ht="20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1"/>
      <c r="N882" s="4"/>
      <c r="O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 spans="1:29" ht="20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1"/>
      <c r="N883" s="4"/>
      <c r="O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 spans="1:29" ht="20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1"/>
      <c r="N884" s="4"/>
      <c r="O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 spans="1:29" ht="20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1"/>
      <c r="N885" s="4"/>
      <c r="O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 spans="1:29" ht="20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1"/>
      <c r="N886" s="4"/>
      <c r="O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 spans="1:29" ht="20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1"/>
      <c r="N887" s="4"/>
      <c r="O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 spans="1:29" ht="20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1"/>
      <c r="N888" s="4"/>
      <c r="O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 spans="1:29" ht="20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1"/>
      <c r="N889" s="4"/>
      <c r="O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 spans="1:29" ht="20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1"/>
      <c r="N890" s="4"/>
      <c r="O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 spans="1:29" ht="20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1"/>
      <c r="N891" s="4"/>
      <c r="O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 spans="1:29" ht="20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1"/>
      <c r="N892" s="4"/>
      <c r="O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 spans="1:29" ht="20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1"/>
      <c r="N893" s="4"/>
      <c r="O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 spans="1:29" ht="20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1"/>
      <c r="N894" s="4"/>
      <c r="O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 spans="1:29" ht="20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1"/>
      <c r="N895" s="4"/>
      <c r="O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 spans="1:29" ht="20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1"/>
      <c r="N896" s="4"/>
      <c r="O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 spans="1:29" ht="20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1"/>
      <c r="N897" s="4"/>
      <c r="O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 spans="1:29" ht="20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1"/>
      <c r="N898" s="4"/>
      <c r="O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 spans="1:29" ht="20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1"/>
      <c r="N899" s="4"/>
      <c r="O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 spans="1:29" ht="20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1"/>
      <c r="N900" s="4"/>
      <c r="O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 spans="1:29" ht="20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1"/>
      <c r="N901" s="4"/>
      <c r="O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 spans="1:29" ht="20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1"/>
      <c r="N902" s="4"/>
      <c r="O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 spans="1:29" ht="20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1"/>
      <c r="N903" s="4"/>
      <c r="O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 spans="1:29" ht="20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1"/>
      <c r="N904" s="4"/>
      <c r="O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 spans="1:29" ht="20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1"/>
      <c r="N905" s="4"/>
      <c r="O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 spans="1:29" ht="20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1"/>
      <c r="N906" s="4"/>
      <c r="O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 spans="1:29" ht="20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1"/>
      <c r="N907" s="4"/>
      <c r="O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 spans="1:29" ht="20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1"/>
      <c r="N908" s="4"/>
      <c r="O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 spans="1:29" ht="20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1"/>
      <c r="N909" s="4"/>
      <c r="O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 spans="1:29" ht="20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1"/>
      <c r="N910" s="4"/>
      <c r="O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 spans="1:29" ht="20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1"/>
      <c r="N911" s="4"/>
      <c r="O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 spans="1:29" ht="20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1"/>
      <c r="N912" s="4"/>
      <c r="O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 spans="1:29" ht="20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1"/>
      <c r="N913" s="4"/>
      <c r="O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 spans="1:29" ht="20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1"/>
      <c r="N914" s="4"/>
      <c r="O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 spans="1:29" ht="20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1"/>
      <c r="N915" s="4"/>
      <c r="O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 spans="1:29" ht="20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1"/>
      <c r="N916" s="4"/>
      <c r="O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 spans="1:29" ht="20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1"/>
      <c r="N917" s="4"/>
      <c r="O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 spans="1:29" ht="20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1"/>
      <c r="N918" s="4"/>
      <c r="O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 spans="1:29" ht="20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1"/>
      <c r="N919" s="4"/>
      <c r="O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 spans="1:29" ht="20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1"/>
      <c r="N920" s="4"/>
      <c r="O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 spans="1:29" ht="20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1"/>
      <c r="N921" s="4"/>
      <c r="O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 spans="1:29" ht="20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1"/>
      <c r="N922" s="4"/>
      <c r="O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 spans="1:29" ht="20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1"/>
      <c r="N923" s="4"/>
      <c r="O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 spans="1:29" ht="20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1"/>
      <c r="N924" s="4"/>
      <c r="O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 spans="1:29" ht="20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1"/>
      <c r="N925" s="4"/>
      <c r="O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 spans="1:29" ht="20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1"/>
      <c r="N926" s="4"/>
      <c r="O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 spans="1:29" ht="20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1"/>
      <c r="N927" s="4"/>
      <c r="O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 spans="1:29" ht="20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1"/>
      <c r="N928" s="4"/>
      <c r="O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 spans="1:29" ht="20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1"/>
      <c r="N929" s="4"/>
      <c r="O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 spans="1:29" ht="20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1"/>
      <c r="N930" s="4"/>
      <c r="O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 spans="1:29" ht="20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1"/>
      <c r="N931" s="4"/>
      <c r="O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 spans="1:29" ht="20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1"/>
      <c r="N932" s="4"/>
      <c r="O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 spans="1:29" ht="20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1"/>
      <c r="N933" s="4"/>
      <c r="O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 spans="1:29" ht="20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1"/>
      <c r="N934" s="4"/>
      <c r="O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 spans="1:29" ht="20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1"/>
      <c r="N935" s="4"/>
      <c r="O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 spans="1:29" ht="20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1"/>
      <c r="N936" s="4"/>
      <c r="O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 spans="1:29" ht="20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1"/>
      <c r="N937" s="4"/>
      <c r="O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 spans="1:29" ht="20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1"/>
      <c r="N938" s="4"/>
      <c r="O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 spans="1:29" ht="20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1"/>
      <c r="N939" s="4"/>
      <c r="O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 spans="1:29" ht="20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1"/>
      <c r="N940" s="4"/>
      <c r="O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 spans="1:29" ht="20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1"/>
      <c r="N941" s="4"/>
      <c r="O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 spans="1:29" ht="20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1"/>
      <c r="N942" s="4"/>
      <c r="O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 spans="1:29" ht="20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1"/>
      <c r="N943" s="4"/>
      <c r="O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 spans="1:29" ht="20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1"/>
      <c r="N944" s="4"/>
      <c r="O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 spans="1:29" ht="20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1"/>
      <c r="N945" s="4"/>
      <c r="O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 spans="1:29" ht="20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1"/>
      <c r="N946" s="4"/>
      <c r="O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 spans="1:29" ht="20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1"/>
      <c r="N947" s="4"/>
      <c r="O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 spans="1:29" ht="20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1"/>
      <c r="N948" s="4"/>
      <c r="O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 spans="1:29" ht="20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1"/>
      <c r="N949" s="4"/>
      <c r="O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 spans="1:29" ht="20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1"/>
      <c r="N950" s="4"/>
      <c r="O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 spans="1:29" ht="20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1"/>
      <c r="N951" s="4"/>
      <c r="O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 spans="1:29" ht="20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1"/>
      <c r="N952" s="4"/>
      <c r="O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 spans="1:29" ht="20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1"/>
      <c r="N953" s="4"/>
      <c r="O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 spans="1:29" ht="20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1"/>
      <c r="N954" s="4"/>
      <c r="O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 spans="1:29" ht="20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1"/>
      <c r="N955" s="4"/>
      <c r="O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 spans="1:29" ht="20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1"/>
      <c r="N956" s="4"/>
      <c r="O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 spans="1:29" ht="20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1"/>
      <c r="N957" s="4"/>
      <c r="O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 spans="1:29" ht="20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1"/>
      <c r="N958" s="4"/>
      <c r="O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 spans="1:29" ht="20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1"/>
      <c r="N959" s="4"/>
      <c r="O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 spans="1:29" ht="20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1"/>
      <c r="N960" s="4"/>
      <c r="O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 spans="1:29" ht="20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1"/>
      <c r="N961" s="4"/>
      <c r="O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 spans="1:29" ht="20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1"/>
      <c r="N962" s="4"/>
      <c r="O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 spans="1:29" ht="20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1"/>
      <c r="N963" s="4"/>
      <c r="O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 spans="1:29" ht="20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1"/>
      <c r="N964" s="4"/>
      <c r="O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 spans="1:29" ht="20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1"/>
      <c r="N965" s="4"/>
      <c r="O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 spans="1:29" ht="20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1"/>
      <c r="N966" s="4"/>
      <c r="O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 spans="1:29" ht="20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1"/>
      <c r="N967" s="4"/>
      <c r="O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 spans="1:29" ht="20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1"/>
      <c r="N968" s="4"/>
      <c r="O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 spans="1:29" ht="20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1"/>
      <c r="N969" s="4"/>
      <c r="O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 spans="1:29" ht="20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1"/>
      <c r="N970" s="4"/>
      <c r="O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 spans="1:29" ht="20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1"/>
      <c r="N971" s="4"/>
      <c r="O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 spans="1:29" ht="20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1"/>
      <c r="N972" s="4"/>
      <c r="O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</row>
    <row r="973" spans="1:29" ht="20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1"/>
      <c r="N973" s="4"/>
      <c r="O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</row>
    <row r="974" spans="1:29" ht="20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1"/>
      <c r="N974" s="4"/>
      <c r="O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</row>
    <row r="975" spans="1:29" ht="20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1"/>
      <c r="N975" s="4"/>
      <c r="O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</row>
    <row r="976" spans="1:29" ht="20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1"/>
      <c r="N976" s="4"/>
      <c r="O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</row>
    <row r="977" spans="1:29" ht="20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1"/>
      <c r="N977" s="4"/>
      <c r="O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</row>
    <row r="978" spans="1:29" ht="20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1"/>
      <c r="N978" s="4"/>
      <c r="O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</row>
    <row r="979" spans="1:29" ht="20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1"/>
      <c r="N979" s="4"/>
      <c r="O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</row>
    <row r="980" spans="1:29" ht="20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1"/>
      <c r="N980" s="4"/>
      <c r="O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</row>
    <row r="981" spans="1:29" ht="20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1"/>
      <c r="N981" s="4"/>
      <c r="O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</row>
    <row r="982" spans="1:29" ht="20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1"/>
      <c r="N982" s="4"/>
      <c r="O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</row>
    <row r="983" spans="1:29" ht="20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1"/>
      <c r="N983" s="4"/>
      <c r="O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</row>
    <row r="984" spans="1:29" ht="20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1"/>
      <c r="N984" s="4"/>
      <c r="O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</row>
    <row r="985" spans="1:29" ht="20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1"/>
      <c r="N985" s="4"/>
      <c r="O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</row>
    <row r="986" spans="1:29" ht="20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1"/>
      <c r="N986" s="4"/>
      <c r="O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</row>
    <row r="987" spans="1:29" ht="20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1"/>
      <c r="N987" s="4"/>
      <c r="O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</row>
    <row r="988" spans="1:29" ht="20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1"/>
      <c r="N988" s="4"/>
      <c r="O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</row>
    <row r="989" spans="1:29" ht="20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1"/>
      <c r="N989" s="4"/>
      <c r="O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</row>
    <row r="990" spans="1:29" ht="20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1"/>
      <c r="N990" s="4"/>
      <c r="O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</row>
    <row r="991" spans="1:29" ht="20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1"/>
      <c r="N991" s="4"/>
      <c r="O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</row>
    <row r="992" spans="1:29" ht="20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1"/>
      <c r="N992" s="4"/>
      <c r="O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</row>
    <row r="993" spans="1:29" ht="20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1"/>
      <c r="N993" s="4"/>
      <c r="O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</row>
    <row r="994" spans="1:29" ht="20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1"/>
      <c r="N994" s="4"/>
      <c r="O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</row>
    <row r="995" spans="1:29" ht="20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1"/>
      <c r="N995" s="4"/>
      <c r="O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</row>
    <row r="996" spans="1:29" ht="20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1"/>
      <c r="N996" s="4"/>
      <c r="O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</row>
    <row r="997" spans="1:29" ht="20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1"/>
      <c r="N997" s="4"/>
      <c r="O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</row>
    <row r="998" spans="1:29" ht="20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1"/>
      <c r="N998" s="4"/>
      <c r="O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</row>
  </sheetData>
  <dataValidations count="3">
    <dataValidation type="list" allowBlank="1" showInputMessage="1" showErrorMessage="1" prompt=" - " sqref="I2:I110" xr:uid="{A0D6DBE0-1012-451E-A3D9-DA813541EF79}">
      <formula1>"พ.ร.บ. งบประมาณรายจ่าย,อื่น ๆ"</formula1>
    </dataValidation>
    <dataValidation type="list" allowBlank="1" showInputMessage="1" showErrorMessage="1" prompt=" - " sqref="K2:K110" xr:uid="{533DC61E-119B-4390-8E7D-BE0DB3D6EEBD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110" xr:uid="{024AC2CE-3B1B-466B-AE15-595DD7B47F35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9765625" defaultRowHeight="15" customHeight="1"/>
  <cols>
    <col min="1" max="26" width="8" customWidth="1"/>
  </cols>
  <sheetData>
    <row r="1" spans="1:3" ht="22.5" customHeight="1">
      <c r="A1" s="1" t="s">
        <v>29</v>
      </c>
      <c r="B1" s="1" t="s">
        <v>30</v>
      </c>
      <c r="C1" s="1" t="s">
        <v>31</v>
      </c>
    </row>
    <row r="2" spans="1:3" ht="22.5" customHeight="1">
      <c r="A2" s="1" t="s">
        <v>32</v>
      </c>
      <c r="B2" s="1" t="s">
        <v>33</v>
      </c>
      <c r="C2" s="1" t="s">
        <v>34</v>
      </c>
    </row>
    <row r="3" spans="1:3" ht="22.5" customHeight="1">
      <c r="A3" s="1" t="s">
        <v>35</v>
      </c>
      <c r="B3" s="1" t="s">
        <v>17</v>
      </c>
      <c r="C3" s="1" t="s">
        <v>36</v>
      </c>
    </row>
    <row r="4" spans="1:3" ht="22.5" customHeight="1">
      <c r="A4" s="1" t="s">
        <v>37</v>
      </c>
      <c r="B4" s="1" t="s">
        <v>38</v>
      </c>
      <c r="C4" s="1" t="s">
        <v>39</v>
      </c>
    </row>
    <row r="5" spans="1:3" ht="22.5" customHeight="1">
      <c r="A5" s="1" t="s">
        <v>40</v>
      </c>
      <c r="B5" s="1" t="s">
        <v>41</v>
      </c>
      <c r="C5" s="1" t="s">
        <v>42</v>
      </c>
    </row>
    <row r="6" spans="1:3" ht="22.5" customHeight="1">
      <c r="A6" s="1" t="s">
        <v>43</v>
      </c>
      <c r="B6" s="1" t="s">
        <v>44</v>
      </c>
      <c r="C6" s="1" t="s">
        <v>45</v>
      </c>
    </row>
    <row r="7" spans="1:3" ht="22.5" customHeight="1">
      <c r="A7" s="1" t="s">
        <v>46</v>
      </c>
      <c r="B7" s="1" t="s">
        <v>47</v>
      </c>
      <c r="C7" s="1" t="s">
        <v>48</v>
      </c>
    </row>
    <row r="8" spans="1:3" ht="22.5" customHeight="1">
      <c r="A8" s="1" t="s">
        <v>49</v>
      </c>
      <c r="B8" s="1" t="s">
        <v>50</v>
      </c>
      <c r="C8" s="1" t="s">
        <v>51</v>
      </c>
    </row>
    <row r="9" spans="1:3" ht="22.5" customHeight="1">
      <c r="A9" s="1" t="s">
        <v>52</v>
      </c>
      <c r="B9" s="1" t="s">
        <v>53</v>
      </c>
      <c r="C9" s="1" t="s">
        <v>54</v>
      </c>
    </row>
    <row r="10" spans="1:3" ht="22.5" customHeight="1">
      <c r="A10" s="1" t="s">
        <v>55</v>
      </c>
      <c r="B10" s="1" t="s">
        <v>56</v>
      </c>
      <c r="C10" s="1" t="s">
        <v>57</v>
      </c>
    </row>
    <row r="11" spans="1:3" ht="22.5" customHeight="1">
      <c r="A11" s="1" t="s">
        <v>58</v>
      </c>
      <c r="B11" s="1" t="s">
        <v>59</v>
      </c>
      <c r="C11" s="1" t="s">
        <v>60</v>
      </c>
    </row>
    <row r="12" spans="1:3" ht="22.5" customHeight="1">
      <c r="A12" s="1" t="s">
        <v>61</v>
      </c>
      <c r="B12" s="1" t="s">
        <v>62</v>
      </c>
      <c r="C12" s="1" t="s">
        <v>63</v>
      </c>
    </row>
    <row r="13" spans="1:3" ht="22.5" customHeight="1">
      <c r="A13" s="1" t="s">
        <v>64</v>
      </c>
      <c r="B13" s="1" t="s">
        <v>65</v>
      </c>
      <c r="C13" s="1" t="s">
        <v>66</v>
      </c>
    </row>
    <row r="14" spans="1:3" ht="22.5" customHeight="1">
      <c r="A14" s="1" t="s">
        <v>67</v>
      </c>
      <c r="B14" s="1" t="s">
        <v>68</v>
      </c>
      <c r="C14" s="1" t="s">
        <v>69</v>
      </c>
    </row>
    <row r="15" spans="1:3" ht="22.5" customHeight="1">
      <c r="A15" s="1" t="s">
        <v>70</v>
      </c>
      <c r="B15" s="1" t="s">
        <v>71</v>
      </c>
      <c r="C15" s="1" t="s">
        <v>72</v>
      </c>
    </row>
    <row r="16" spans="1:3" ht="22.5" customHeight="1">
      <c r="A16" s="1" t="s">
        <v>73</v>
      </c>
      <c r="B16" s="1" t="s">
        <v>74</v>
      </c>
      <c r="C16" s="1" t="s">
        <v>75</v>
      </c>
    </row>
    <row r="17" spans="1:3" ht="22.5" customHeight="1">
      <c r="A17" s="1" t="s">
        <v>76</v>
      </c>
      <c r="B17" s="1" t="s">
        <v>77</v>
      </c>
      <c r="C17" s="1" t="s">
        <v>78</v>
      </c>
    </row>
    <row r="18" spans="1:3" ht="22.5" customHeight="1">
      <c r="A18" s="1" t="s">
        <v>79</v>
      </c>
      <c r="C18" s="1" t="s">
        <v>80</v>
      </c>
    </row>
    <row r="19" spans="1:3" ht="22.5" customHeight="1">
      <c r="A19" s="1" t="s">
        <v>81</v>
      </c>
      <c r="C19" s="1" t="s">
        <v>82</v>
      </c>
    </row>
    <row r="20" spans="1:3" ht="22.5" customHeight="1">
      <c r="A20" s="1" t="s">
        <v>83</v>
      </c>
      <c r="C20" s="1" t="s">
        <v>84</v>
      </c>
    </row>
    <row r="21" spans="1:3" ht="22.5" customHeight="1">
      <c r="A21" s="1" t="s">
        <v>85</v>
      </c>
      <c r="C21" s="1" t="s">
        <v>86</v>
      </c>
    </row>
    <row r="22" spans="1:3" ht="22.5" customHeight="1">
      <c r="C22" s="1" t="s">
        <v>87</v>
      </c>
    </row>
    <row r="23" spans="1:3" ht="22.5" customHeight="1">
      <c r="C23" s="1" t="s">
        <v>88</v>
      </c>
    </row>
    <row r="24" spans="1:3" ht="22.5" customHeight="1">
      <c r="C24" s="1" t="s">
        <v>89</v>
      </c>
    </row>
    <row r="25" spans="1:3" ht="22.5" customHeight="1">
      <c r="C25" s="1" t="s">
        <v>90</v>
      </c>
    </row>
    <row r="26" spans="1:3" ht="22.5" customHeight="1">
      <c r="C26" s="1" t="s">
        <v>91</v>
      </c>
    </row>
    <row r="27" spans="1:3" ht="22.5" customHeight="1">
      <c r="C27" s="1" t="s">
        <v>92</v>
      </c>
    </row>
    <row r="28" spans="1:3" ht="22.5" customHeight="1">
      <c r="C28" s="1" t="s">
        <v>93</v>
      </c>
    </row>
    <row r="29" spans="1:3" ht="22.5" customHeight="1">
      <c r="C29" s="1" t="s">
        <v>94</v>
      </c>
    </row>
    <row r="30" spans="1:3" ht="22.5" customHeight="1">
      <c r="C30" s="1" t="s">
        <v>95</v>
      </c>
    </row>
    <row r="31" spans="1:3" ht="22.5" customHeight="1">
      <c r="C31" s="1" t="s">
        <v>96</v>
      </c>
    </row>
    <row r="32" spans="1:3" ht="22.5" customHeight="1">
      <c r="C32" s="1" t="s">
        <v>97</v>
      </c>
    </row>
    <row r="33" spans="3:3" ht="22.5" customHeight="1">
      <c r="C33" s="1" t="s">
        <v>98</v>
      </c>
    </row>
    <row r="34" spans="3:3" ht="22.5" customHeight="1">
      <c r="C34" s="1" t="s">
        <v>99</v>
      </c>
    </row>
    <row r="35" spans="3:3" ht="22.5" customHeight="1">
      <c r="C35" s="1" t="s">
        <v>100</v>
      </c>
    </row>
    <row r="36" spans="3:3" ht="22.5" customHeight="1">
      <c r="C36" s="1" t="s">
        <v>101</v>
      </c>
    </row>
    <row r="37" spans="3:3" ht="22.5" customHeight="1">
      <c r="C37" s="1" t="s">
        <v>102</v>
      </c>
    </row>
    <row r="38" spans="3:3" ht="22.5" customHeight="1">
      <c r="C38" s="1" t="s">
        <v>103</v>
      </c>
    </row>
    <row r="39" spans="3:3" ht="22.5" customHeight="1">
      <c r="C39" s="1" t="s">
        <v>104</v>
      </c>
    </row>
    <row r="40" spans="3:3" ht="22.5" customHeight="1">
      <c r="C40" s="1" t="s">
        <v>105</v>
      </c>
    </row>
    <row r="41" spans="3:3" ht="22.5" customHeight="1">
      <c r="C41" s="1" t="s">
        <v>106</v>
      </c>
    </row>
    <row r="42" spans="3:3" ht="22.5" customHeight="1">
      <c r="C42" s="1" t="s">
        <v>107</v>
      </c>
    </row>
    <row r="43" spans="3:3" ht="22.5" customHeight="1">
      <c r="C43" s="1" t="s">
        <v>108</v>
      </c>
    </row>
    <row r="44" spans="3:3" ht="22.5" customHeight="1">
      <c r="C44" s="1" t="s">
        <v>109</v>
      </c>
    </row>
    <row r="45" spans="3:3" ht="22.5" customHeight="1">
      <c r="C45" s="1" t="s">
        <v>110</v>
      </c>
    </row>
    <row r="46" spans="3:3" ht="22.5" customHeight="1">
      <c r="C46" s="1" t="s">
        <v>111</v>
      </c>
    </row>
    <row r="47" spans="3:3" ht="22.5" customHeight="1">
      <c r="C47" s="1" t="s">
        <v>112</v>
      </c>
    </row>
    <row r="48" spans="3:3" ht="22.5" customHeight="1">
      <c r="C48" s="1" t="s">
        <v>113</v>
      </c>
    </row>
    <row r="49" spans="3:3" ht="22.5" customHeight="1">
      <c r="C49" s="1" t="s">
        <v>114</v>
      </c>
    </row>
    <row r="50" spans="3:3" ht="22.5" customHeight="1">
      <c r="C50" s="1" t="s">
        <v>115</v>
      </c>
    </row>
    <row r="51" spans="3:3" ht="22.5" customHeight="1">
      <c r="C51" s="1" t="s">
        <v>116</v>
      </c>
    </row>
    <row r="52" spans="3:3" ht="22.5" customHeight="1">
      <c r="C52" s="1" t="s">
        <v>117</v>
      </c>
    </row>
    <row r="53" spans="3:3" ht="22.5" customHeight="1">
      <c r="C53" s="1" t="s">
        <v>118</v>
      </c>
    </row>
    <row r="54" spans="3:3" ht="22.5" customHeight="1">
      <c r="C54" s="1" t="s">
        <v>119</v>
      </c>
    </row>
    <row r="55" spans="3:3" ht="22.5" customHeight="1">
      <c r="C55" s="1" t="s">
        <v>120</v>
      </c>
    </row>
    <row r="56" spans="3:3" ht="22.5" customHeight="1">
      <c r="C56" s="1" t="s">
        <v>121</v>
      </c>
    </row>
    <row r="57" spans="3:3" ht="22.5" customHeight="1">
      <c r="C57" s="1" t="s">
        <v>122</v>
      </c>
    </row>
    <row r="58" spans="3:3" ht="22.5" customHeight="1">
      <c r="C58" s="1" t="s">
        <v>123</v>
      </c>
    </row>
    <row r="59" spans="3:3" ht="22.5" customHeight="1">
      <c r="C59" s="1" t="s">
        <v>124</v>
      </c>
    </row>
    <row r="60" spans="3:3" ht="22.5" customHeight="1">
      <c r="C60" s="1" t="s">
        <v>125</v>
      </c>
    </row>
    <row r="61" spans="3:3" ht="22.5" customHeight="1">
      <c r="C61" s="1" t="s">
        <v>126</v>
      </c>
    </row>
    <row r="62" spans="3:3" ht="22.5" customHeight="1">
      <c r="C62" s="1" t="s">
        <v>127</v>
      </c>
    </row>
    <row r="63" spans="3:3" ht="22.5" customHeight="1">
      <c r="C63" s="1" t="s">
        <v>128</v>
      </c>
    </row>
    <row r="64" spans="3:3" ht="22.5" customHeight="1">
      <c r="C64" s="1" t="s">
        <v>129</v>
      </c>
    </row>
    <row r="65" spans="3:3" ht="22.5" customHeight="1">
      <c r="C65" s="1" t="s">
        <v>130</v>
      </c>
    </row>
    <row r="66" spans="3:3" ht="22.5" customHeight="1">
      <c r="C66" s="1" t="s">
        <v>131</v>
      </c>
    </row>
    <row r="67" spans="3:3" ht="22.5" customHeight="1">
      <c r="C67" s="1" t="s">
        <v>132</v>
      </c>
    </row>
    <row r="68" spans="3:3" ht="22.5" customHeight="1">
      <c r="C68" s="1" t="s">
        <v>133</v>
      </c>
    </row>
    <row r="69" spans="3:3" ht="22.5" customHeight="1">
      <c r="C69" s="1" t="s">
        <v>134</v>
      </c>
    </row>
    <row r="70" spans="3:3" ht="22.5" customHeight="1">
      <c r="C70" s="1" t="s">
        <v>135</v>
      </c>
    </row>
    <row r="71" spans="3:3" ht="22.5" customHeight="1">
      <c r="C71" s="1" t="s">
        <v>136</v>
      </c>
    </row>
    <row r="72" spans="3:3" ht="22.5" customHeight="1">
      <c r="C72" s="1" t="s">
        <v>137</v>
      </c>
    </row>
    <row r="73" spans="3:3" ht="22.5" customHeight="1">
      <c r="C73" s="1" t="s">
        <v>138</v>
      </c>
    </row>
    <row r="74" spans="3:3" ht="22.5" customHeight="1">
      <c r="C74" s="1" t="s">
        <v>139</v>
      </c>
    </row>
    <row r="75" spans="3:3" ht="22.5" customHeight="1">
      <c r="C75" s="1" t="s">
        <v>140</v>
      </c>
    </row>
    <row r="76" spans="3:3" ht="22.5" customHeight="1">
      <c r="C76" s="1" t="s">
        <v>141</v>
      </c>
    </row>
    <row r="77" spans="3:3" ht="22.5" customHeight="1">
      <c r="C77" s="1" t="s">
        <v>142</v>
      </c>
    </row>
    <row r="78" spans="3:3" ht="22.5" customHeight="1">
      <c r="C78" s="1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HP-Desktop</cp:lastModifiedBy>
  <dcterms:created xsi:type="dcterms:W3CDTF">2023-09-21T14:37:46Z</dcterms:created>
  <dcterms:modified xsi:type="dcterms:W3CDTF">2024-03-21T07:53:30Z</dcterms:modified>
</cp:coreProperties>
</file>